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O:\調査（3.0ＧＢ以内）\02ものづくり日本大賞\第１０回ものづくり日本大賞\03_応募様式\"/>
    </mc:Choice>
  </mc:AlternateContent>
  <xr:revisionPtr revIDLastSave="0" documentId="13_ncr:1_{8E9E0647-7EF5-4A44-B6F8-464E7E4CADE8}" xr6:coauthVersionLast="47" xr6:coauthVersionMax="47" xr10:uidLastSave="{00000000-0000-0000-0000-000000000000}"/>
  <workbookProtection workbookAlgorithmName="SHA-512" workbookHashValue="sGWjtuD+6ZsgkaCzYYwLzUE+Ld1fScgBSdnF1wOLNQrCWqbac0zIOWJv5ztvbOAjyur/63QIk1WnpqCTRJPzTg==" workbookSaltValue="JmfNLWRydanHhxZ+ZMYgCw==" workbookSpinCount="100000" lockStructure="1"/>
  <bookViews>
    <workbookView xWindow="28680" yWindow="-120" windowWidth="29040" windowHeight="15840" xr2:uid="{672E9BCD-82C2-A240-9A88-B5AE36886A34}"/>
  </bookViews>
  <sheets>
    <sheet name="応募シート" sheetId="1" r:id="rId1"/>
    <sheet name="案件の詳細" sheetId="6" r:id="rId2"/>
  </sheets>
  <definedNames>
    <definedName name="_xlnm.Print_Area" localSheetId="1">案件の詳細!$A$5:$B$50</definedName>
    <definedName name="_xlnm.Print_Area" localSheetId="0">応募シート!$A$7:$D$160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6" l="1"/>
  <c r="D10" i="6"/>
  <c r="E146" i="1"/>
  <c r="E14" i="1"/>
  <c r="D34" i="6"/>
  <c r="D28" i="6"/>
  <c r="D22" i="6"/>
  <c r="D16" i="6"/>
  <c r="D13" i="6"/>
  <c r="E35" i="1"/>
  <c r="E134" i="1"/>
  <c r="E12" i="1"/>
  <c r="E36" i="1"/>
  <c r="E37" i="1"/>
  <c r="E38" i="1"/>
  <c r="E30" i="1"/>
  <c r="E31" i="1"/>
  <c r="E29" i="1"/>
  <c r="E26" i="1"/>
  <c r="E27" i="1"/>
  <c r="E25" i="1"/>
  <c r="E24" i="1"/>
  <c r="E28" i="1"/>
  <c r="E15" i="1"/>
  <c r="E7" i="1"/>
  <c r="E13" i="1"/>
  <c r="E18" i="1"/>
  <c r="E17" i="1"/>
  <c r="E16" i="1"/>
  <c r="E11" i="1"/>
  <c r="E10" i="1"/>
</calcChain>
</file>

<file path=xl/sharedStrings.xml><?xml version="1.0" encoding="utf-8"?>
<sst xmlns="http://schemas.openxmlformats.org/spreadsheetml/2006/main" count="287" uniqueCount="167">
  <si>
    <t>ものづくり日本大賞応募様式（応募シート）</t>
    <rPh sb="5" eb="9">
      <t xml:space="preserve">ニホンタイショウ </t>
    </rPh>
    <rPh sb="9" eb="13">
      <t xml:space="preserve">オウボヨウシキ </t>
    </rPh>
    <rPh sb="14" eb="16">
      <t xml:space="preserve">オウボシート </t>
    </rPh>
    <phoneticPr fontId="1"/>
  </si>
  <si>
    <t>本様式は、「応募シート」及び「案件の詳細」の2シートがあります。必要事項を記入しファイル名を訂正し、事務局までメールに添付してご応募ください。</t>
    <rPh sb="32" eb="36">
      <t xml:space="preserve">ヒツヨウジコウヲキニュウシ </t>
    </rPh>
    <phoneticPr fontId="1"/>
  </si>
  <si>
    <r>
      <t>ファイル名には、勤務先所在地のブロック名、候補者の勤務先を記入してください。ブロックはホームページの「お問い合わせ」をご覧ください。（例）</t>
    </r>
    <r>
      <rPr>
        <b/>
        <sz val="12"/>
        <color theme="1"/>
        <rFont val="游ゴシック"/>
        <family val="3"/>
        <charset val="128"/>
        <scheme val="minor"/>
      </rPr>
      <t>（関東）○○株式会社</t>
    </r>
    <phoneticPr fontId="1"/>
  </si>
  <si>
    <t>「応募シート」は行を追加しないでください。</t>
    <rPh sb="1" eb="3">
      <t xml:space="preserve">オウボシート </t>
    </rPh>
    <rPh sb="8" eb="9">
      <t xml:space="preserve">ギョウヲ </t>
    </rPh>
    <rPh sb="10" eb="12">
      <t xml:space="preserve">ツイカシナイデクダサイ </t>
    </rPh>
    <phoneticPr fontId="1"/>
  </si>
  <si>
    <t>ID</t>
    <phoneticPr fontId="1"/>
  </si>
  <si>
    <t>事務局記入欄</t>
    <rPh sb="0" eb="5">
      <t xml:space="preserve">ジムキョクキニュウラン </t>
    </rPh>
    <rPh sb="5" eb="6">
      <t xml:space="preserve">ラン </t>
    </rPh>
    <phoneticPr fontId="1"/>
  </si>
  <si>
    <t>ブロック</t>
    <phoneticPr fontId="1"/>
  </si>
  <si>
    <t>＊選択してください</t>
  </si>
  <si>
    <t>1.北海道,2.東北,3.関東,4.中部,5.近畿,6.中国,7.四国,8.九州,9.沖縄</t>
    <rPh sb="0" eb="5">
      <t xml:space="preserve">ジムキョクキニュウラン </t>
    </rPh>
    <rPh sb="5" eb="6">
      <t xml:space="preserve">ラン </t>
    </rPh>
    <phoneticPr fontId="1"/>
  </si>
  <si>
    <t>応募案件</t>
    <rPh sb="0" eb="4">
      <t xml:space="preserve">オウボアンケン </t>
    </rPh>
    <phoneticPr fontId="1"/>
  </si>
  <si>
    <t>必須</t>
    <rPh sb="0" eb="1">
      <t xml:space="preserve">ヒッス </t>
    </rPh>
    <phoneticPr fontId="1"/>
  </si>
  <si>
    <t>記入例、備考</t>
    <rPh sb="0" eb="3">
      <t xml:space="preserve">キニュウレイ </t>
    </rPh>
    <rPh sb="4" eb="6">
      <t xml:space="preserve">ビコウ </t>
    </rPh>
    <phoneticPr fontId="1"/>
  </si>
  <si>
    <t>部門</t>
  </si>
  <si>
    <t>①製造・生産プロセス部門,②製品・技術開発部門,③伝統技術の応用部門,④データ利活用による新価値創出部門,⑤人材育成支援部門</t>
    <phoneticPr fontId="1"/>
  </si>
  <si>
    <t>案件名（40字推奨）</t>
    <rPh sb="6" eb="7">
      <t xml:space="preserve">モジテイド </t>
    </rPh>
    <rPh sb="7" eb="9">
      <t xml:space="preserve">スイショウ </t>
    </rPh>
    <phoneticPr fontId="1"/>
  </si>
  <si>
    <t>候補　代表者　ふりがな</t>
    <phoneticPr fontId="1"/>
  </si>
  <si>
    <t>ものづくり　みらい</t>
    <phoneticPr fontId="1"/>
  </si>
  <si>
    <t>候補　代表者　氏名</t>
    <phoneticPr fontId="1"/>
  </si>
  <si>
    <t>物作　未来</t>
    <rPh sb="3" eb="5">
      <t xml:space="preserve">ミライ </t>
    </rPh>
    <phoneticPr fontId="1"/>
  </si>
  <si>
    <t>候補　グループの他人数</t>
    <rPh sb="8" eb="9">
      <t xml:space="preserve">ホカ </t>
    </rPh>
    <phoneticPr fontId="1"/>
  </si>
  <si>
    <t>＊選択してください</t>
    <phoneticPr fontId="1"/>
  </si>
  <si>
    <t>６人まで（候補代表者を含んで７人まで）</t>
    <rPh sb="1" eb="2">
      <t xml:space="preserve">ニンマデ </t>
    </rPh>
    <rPh sb="5" eb="7">
      <t xml:space="preserve">コウホ </t>
    </rPh>
    <rPh sb="7" eb="10">
      <t xml:space="preserve">ダイヒョウシャウプ </t>
    </rPh>
    <rPh sb="11" eb="12">
      <t xml:space="preserve">フクンデ </t>
    </rPh>
    <rPh sb="15" eb="16">
      <t xml:space="preserve">７ニン </t>
    </rPh>
    <phoneticPr fontId="1"/>
  </si>
  <si>
    <t>所属企業・団体名</t>
  </si>
  <si>
    <t>候補代表者の所属企業または団体名</t>
    <rPh sb="0" eb="2">
      <t xml:space="preserve">コウホシャノ </t>
    </rPh>
    <rPh sb="2" eb="5">
      <t xml:space="preserve">ダイヒョウシャ </t>
    </rPh>
    <rPh sb="6" eb="8">
      <t xml:space="preserve">ショゾク </t>
    </rPh>
    <rPh sb="8" eb="10">
      <t xml:space="preserve">キギョウ </t>
    </rPh>
    <rPh sb="13" eb="16">
      <t xml:space="preserve">ダンタイメイ </t>
    </rPh>
    <phoneticPr fontId="1"/>
  </si>
  <si>
    <t>他　企業・団体数</t>
    <rPh sb="2" eb="4">
      <t xml:space="preserve">キギョウ </t>
    </rPh>
    <rPh sb="5" eb="7">
      <t xml:space="preserve">ダンタイ </t>
    </rPh>
    <rPh sb="7" eb="8">
      <t xml:space="preserve">スウ </t>
    </rPh>
    <phoneticPr fontId="1"/>
  </si>
  <si>
    <t>６社まで</t>
    <rPh sb="1" eb="2">
      <t xml:space="preserve">シャマデ </t>
    </rPh>
    <phoneticPr fontId="1"/>
  </si>
  <si>
    <t>所属企業・団体区分</t>
    <rPh sb="0" eb="2">
      <t xml:space="preserve">ショゾク </t>
    </rPh>
    <phoneticPr fontId="1"/>
  </si>
  <si>
    <t>大企業,中小企業,その他法人</t>
    <phoneticPr fontId="1"/>
  </si>
  <si>
    <t>所属企業住所
（都道府県から記入）</t>
    <rPh sb="0" eb="4">
      <t xml:space="preserve">ショゾクキギョウ </t>
    </rPh>
    <rPh sb="4" eb="6">
      <t xml:space="preserve">ジュウショ </t>
    </rPh>
    <rPh sb="8" eb="12">
      <t xml:space="preserve">トドウフケンヲキニュウ </t>
    </rPh>
    <phoneticPr fontId="1"/>
  </si>
  <si>
    <t>〒</t>
    <phoneticPr fontId="1"/>
  </si>
  <si>
    <t>〒100-0013　東京都千代田区霞ヶ関00-00 △△ビル 4F</t>
    <phoneticPr fontId="1"/>
  </si>
  <si>
    <t>＊本応募案件について、実地審査を行う際の住所が「所属企業住所」と異なる場合にご記入ください</t>
    <rPh sb="24" eb="28">
      <t xml:space="preserve">ショゾクキギョウ </t>
    </rPh>
    <rPh sb="28" eb="30">
      <t xml:space="preserve">ジュウショ </t>
    </rPh>
    <phoneticPr fontId="1"/>
  </si>
  <si>
    <t>企業・団体名</t>
    <rPh sb="0" eb="1">
      <t xml:space="preserve">キギョウ </t>
    </rPh>
    <rPh sb="2" eb="3">
      <t>・</t>
    </rPh>
    <rPh sb="3" eb="4">
      <t xml:space="preserve">ダンタイメイ </t>
    </rPh>
    <phoneticPr fontId="1"/>
  </si>
  <si>
    <t>事業所在地</t>
    <rPh sb="0" eb="5">
      <t xml:space="preserve">ジギョウショザイチ </t>
    </rPh>
    <phoneticPr fontId="1"/>
  </si>
  <si>
    <t>候補代表者の基本情報</t>
    <rPh sb="2" eb="4">
      <t xml:space="preserve">ダイヒョウ </t>
    </rPh>
    <rPh sb="4" eb="5">
      <t xml:space="preserve">シャ </t>
    </rPh>
    <phoneticPr fontId="1"/>
  </si>
  <si>
    <t>氏名（ふりがな）</t>
    <phoneticPr fontId="1"/>
  </si>
  <si>
    <t>物作　未来（ものづくり　みらい）</t>
    <phoneticPr fontId="1"/>
  </si>
  <si>
    <t>生年月日（西暦）</t>
    <phoneticPr fontId="1"/>
  </si>
  <si>
    <t>○○○○年○○月〇〇日</t>
    <phoneticPr fontId="1"/>
  </si>
  <si>
    <t>勤務先名</t>
    <rPh sb="0" eb="4">
      <t xml:space="preserve">キンムサキメイショウ </t>
    </rPh>
    <phoneticPr fontId="1"/>
  </si>
  <si>
    <t>株式会社□□□□  ××事業所</t>
    <phoneticPr fontId="1"/>
  </si>
  <si>
    <t>所属・役職</t>
    <rPh sb="0" eb="1">
      <t xml:space="preserve">ショゾク </t>
    </rPh>
    <rPh sb="3" eb="5">
      <t xml:space="preserve">ヤクショク </t>
    </rPh>
    <phoneticPr fontId="1"/>
  </si>
  <si>
    <t>□□□□部長</t>
    <phoneticPr fontId="1"/>
  </si>
  <si>
    <t>勤務先住所</t>
    <rPh sb="0" eb="1">
      <t xml:space="preserve">キンムサキジュウショ </t>
    </rPh>
    <phoneticPr fontId="1"/>
  </si>
  <si>
    <t>〒000-0000 ○○県△△市□□町00-00</t>
    <phoneticPr fontId="1"/>
  </si>
  <si>
    <t>連絡先　電話</t>
    <rPh sb="0" eb="3">
      <t xml:space="preserve">レンラクサキ </t>
    </rPh>
    <rPh sb="4" eb="6">
      <t xml:space="preserve">デンワ </t>
    </rPh>
    <phoneticPr fontId="1"/>
  </si>
  <si>
    <t>000-0000-0000</t>
    <phoneticPr fontId="1"/>
  </si>
  <si>
    <t>連絡先　メールアドレス</t>
    <rPh sb="0" eb="1">
      <t xml:space="preserve">レンラクサキ </t>
    </rPh>
    <phoneticPr fontId="1"/>
  </si>
  <si>
    <t>〇〇〇〇@abcd.co.jp</t>
    <phoneticPr fontId="1"/>
  </si>
  <si>
    <t>グループにおける役割</t>
    <rPh sb="8" eb="10">
      <t xml:space="preserve">ヤクワリ </t>
    </rPh>
    <phoneticPr fontId="1"/>
  </si>
  <si>
    <t>△△△△の開発責任者</t>
    <phoneticPr fontId="1"/>
  </si>
  <si>
    <t>職歴
（在職期間、在職年月数）</t>
    <rPh sb="0" eb="2">
      <t xml:space="preserve">ショクレキ </t>
    </rPh>
    <rPh sb="3" eb="5">
      <t xml:space="preserve">ザイショク </t>
    </rPh>
    <rPh sb="5" eb="7">
      <t xml:space="preserve">キカン </t>
    </rPh>
    <rPh sb="8" eb="10">
      <t xml:space="preserve">ザイショクネンゲツ </t>
    </rPh>
    <rPh sb="10" eb="13">
      <t xml:space="preserve">ネンゲツスウ </t>
    </rPh>
    <phoneticPr fontId="1"/>
  </si>
  <si>
    <t>19○○年 株式会社□□□□入社 ■■■■部で○○を研究開発
19○○年 ▲▲▲部で△△△△の研究開発
20○○年 本社 ■■■■部長</t>
    <phoneticPr fontId="1"/>
  </si>
  <si>
    <t>免許・資格
（名称、取得年月日</t>
    <rPh sb="0" eb="2">
      <t xml:space="preserve">メンキョ </t>
    </rPh>
    <rPh sb="3" eb="5">
      <t xml:space="preserve">シカク </t>
    </rPh>
    <phoneticPr fontId="1"/>
  </si>
  <si>
    <t>19〇〇年〇月〇日 「△△△の□□□□による××の□□」の論文により、博士(工学)号取得
19〇〇年〇月〇日 〇〇免許取得</t>
    <phoneticPr fontId="1"/>
  </si>
  <si>
    <t>賞罰等</t>
    <rPh sb="0" eb="2">
      <t xml:space="preserve">ショウバツヨウ </t>
    </rPh>
    <rPh sb="2" eb="3">
      <t xml:space="preserve">トウ </t>
    </rPh>
    <phoneticPr fontId="1"/>
  </si>
  <si>
    <t>表彰受賞歴等を記載してください。今回申請する案件とは関係のない表彰・受賞歴などについても網羅的に記載してください。
19〇〇年〇月〇日 ■■■■学会 第〇〇回■■■■学会賞受賞 
20〇〇年〇月〇日 〇〇〇〇協会 第〇〇回××××賞受賞 
20〇〇年〇月〇日  弊社社長賞受賞</t>
    <phoneticPr fontId="1"/>
  </si>
  <si>
    <t>所属企業　資本金</t>
    <rPh sb="0" eb="2">
      <t xml:space="preserve">ショゾクキゴウ </t>
    </rPh>
    <rPh sb="2" eb="4">
      <t xml:space="preserve">キギョウ </t>
    </rPh>
    <rPh sb="5" eb="8">
      <t xml:space="preserve">シホンキン </t>
    </rPh>
    <phoneticPr fontId="1"/>
  </si>
  <si>
    <t>×× 百万円</t>
    <phoneticPr fontId="1"/>
  </si>
  <si>
    <t>所属企業　従業員数</t>
    <rPh sb="0" eb="3">
      <t xml:space="preserve">キンムサキ ジュウギョウインスウ </t>
    </rPh>
    <phoneticPr fontId="1"/>
  </si>
  <si>
    <t>〇〇〇 人</t>
    <phoneticPr fontId="1"/>
  </si>
  <si>
    <t>所属企業　年間売上</t>
    <rPh sb="0" eb="3">
      <t xml:space="preserve">キンムサキ </t>
    </rPh>
    <rPh sb="4" eb="7">
      <t xml:space="preserve">ネンカンウリアゲ </t>
    </rPh>
    <phoneticPr fontId="1"/>
  </si>
  <si>
    <t>〇〇〇〇 百万円</t>
    <phoneticPr fontId="1"/>
  </si>
  <si>
    <t>所属企業　主要業務</t>
    <rPh sb="0" eb="3">
      <t xml:space="preserve">キンムサキ シュヨウギョウム </t>
    </rPh>
    <phoneticPr fontId="1"/>
  </si>
  <si>
    <t>〇〇・××等向け■■■■の製造、□□□□の研究開発および分析、○○のメンテナンス等</t>
    <phoneticPr fontId="1"/>
  </si>
  <si>
    <t>＊所属企業の資本金等は、直近事業年度のものをご記入ください。</t>
    <rPh sb="1" eb="3">
      <t>ショゾク</t>
    </rPh>
    <rPh sb="3" eb="5">
      <t>キギョウ</t>
    </rPh>
    <rPh sb="6" eb="9">
      <t>シホンキン</t>
    </rPh>
    <rPh sb="9" eb="10">
      <t>トウ</t>
    </rPh>
    <rPh sb="12" eb="14">
      <t>チョッキン</t>
    </rPh>
    <rPh sb="14" eb="16">
      <t>ジギョウ</t>
    </rPh>
    <rPh sb="16" eb="18">
      <t>ネンド</t>
    </rPh>
    <rPh sb="23" eb="25">
      <t>キニュウ</t>
    </rPh>
    <phoneticPr fontId="1"/>
  </si>
  <si>
    <t>（１）グループメンバーの基本情報</t>
    <phoneticPr fontId="1"/>
  </si>
  <si>
    <t>物作　睦月(ものづくり　むつき)</t>
    <rPh sb="3" eb="5">
      <t xml:space="preserve">ムツキ </t>
    </rPh>
    <phoneticPr fontId="1"/>
  </si>
  <si>
    <t>○○工場 ×××部 ○○課長</t>
    <phoneticPr fontId="1"/>
  </si>
  <si>
    <t>△△△△の製造責任者</t>
    <phoneticPr fontId="1"/>
  </si>
  <si>
    <t>（２）グループメンバーの基本情報</t>
    <phoneticPr fontId="1"/>
  </si>
  <si>
    <t>物作　如月(ものづくり　きさらぎ)</t>
    <rPh sb="3" eb="5">
      <t xml:space="preserve">キサラギ </t>
    </rPh>
    <phoneticPr fontId="1"/>
  </si>
  <si>
    <t>生年月日：（西暦）</t>
    <phoneticPr fontId="1"/>
  </si>
  <si>
    <t>株式会社◇◇◇◇製造</t>
    <phoneticPr fontId="1"/>
  </si>
  <si>
    <t>○○工場×××部○○課長</t>
    <phoneticPr fontId="1"/>
  </si>
  <si>
    <t>△△△△の設計担当者</t>
    <phoneticPr fontId="1"/>
  </si>
  <si>
    <t>（３）グループメンバーの基本情報</t>
    <phoneticPr fontId="1"/>
  </si>
  <si>
    <r>
      <t>物作　</t>
    </r>
    <r>
      <rPr>
        <sz val="12"/>
        <color theme="1"/>
        <rFont val="游ゴシック"/>
        <family val="2"/>
      </rPr>
      <t>弥生</t>
    </r>
    <r>
      <rPr>
        <sz val="12"/>
        <color theme="1"/>
        <rFont val="游ゴシック"/>
        <family val="2"/>
        <charset val="128"/>
        <scheme val="minor"/>
      </rPr>
      <t>(ものづくり　やよい)</t>
    </r>
    <rPh sb="3" eb="5">
      <t xml:space="preserve">ヤヨイ </t>
    </rPh>
    <phoneticPr fontId="1"/>
  </si>
  <si>
    <t>○○工場×××部○○係長</t>
    <rPh sb="10" eb="12">
      <t xml:space="preserve">カカリチョウ </t>
    </rPh>
    <phoneticPr fontId="1"/>
  </si>
  <si>
    <t>（４）グループメンバーの基本情報</t>
    <phoneticPr fontId="1"/>
  </si>
  <si>
    <t>（５）グループメンバーの基本情報</t>
    <phoneticPr fontId="1"/>
  </si>
  <si>
    <t>（６）グループメンバーの基本情報</t>
    <phoneticPr fontId="1"/>
  </si>
  <si>
    <t>推薦者（団体の場合）</t>
    <rPh sb="0" eb="3">
      <t xml:space="preserve">スイセンシャ </t>
    </rPh>
    <rPh sb="4" eb="6">
      <t xml:space="preserve">ダンタイノバアイ </t>
    </rPh>
    <phoneticPr fontId="1"/>
  </si>
  <si>
    <t>団体名称</t>
    <rPh sb="0" eb="2">
      <t xml:space="preserve">ダンタイメイショウ </t>
    </rPh>
    <rPh sb="2" eb="4">
      <t xml:space="preserve">メイショウ </t>
    </rPh>
    <phoneticPr fontId="1"/>
  </si>
  <si>
    <t>□□□□法人　□□□□□□□□</t>
    <phoneticPr fontId="1"/>
  </si>
  <si>
    <t>代表者氏名</t>
    <rPh sb="0" eb="5">
      <t xml:space="preserve">ダイヒョウシャシメイ </t>
    </rPh>
    <phoneticPr fontId="1"/>
  </si>
  <si>
    <t>経産　省二</t>
    <phoneticPr fontId="1"/>
  </si>
  <si>
    <t>所在地</t>
    <rPh sb="0" eb="1">
      <t xml:space="preserve">ショザイチ </t>
    </rPh>
    <phoneticPr fontId="1"/>
  </si>
  <si>
    <t>〒000－0000　東京都千代田区霞が関００－００　△△ビル ４F</t>
    <phoneticPr fontId="1"/>
  </si>
  <si>
    <t>担当者氏名（ふりがな）</t>
    <rPh sb="0" eb="2">
      <t xml:space="preserve">タントウセィシメイ </t>
    </rPh>
    <rPh sb="2" eb="3">
      <t xml:space="preserve">シャ </t>
    </rPh>
    <rPh sb="3" eb="5">
      <t xml:space="preserve">シメイ </t>
    </rPh>
    <phoneticPr fontId="1"/>
  </si>
  <si>
    <t>経産　省三（けいさん　しょうぞう）</t>
    <phoneticPr fontId="1"/>
  </si>
  <si>
    <t>所属</t>
    <rPh sb="0" eb="2">
      <t xml:space="preserve">ショゾク </t>
    </rPh>
    <phoneticPr fontId="1"/>
  </si>
  <si>
    <t>○○事業本部</t>
    <phoneticPr fontId="1"/>
  </si>
  <si>
    <t>連絡先　電話</t>
    <rPh sb="0" eb="3">
      <t xml:space="preserve">レンラクサキ </t>
    </rPh>
    <rPh sb="4" eb="5">
      <t xml:space="preserve">デンワ </t>
    </rPh>
    <phoneticPr fontId="1"/>
  </si>
  <si>
    <t>推薦者（団体以外の場合）併せて「賛同者」を必ず２名お書きください</t>
    <rPh sb="0" eb="1">
      <t xml:space="preserve">スイセンシャ </t>
    </rPh>
    <rPh sb="6" eb="8">
      <t xml:space="preserve">イガイノ </t>
    </rPh>
    <phoneticPr fontId="1"/>
  </si>
  <si>
    <t>氏名（ふりがな）</t>
    <rPh sb="0" eb="2">
      <t xml:space="preserve">シメイ </t>
    </rPh>
    <phoneticPr fontId="1"/>
  </si>
  <si>
    <t>現住所</t>
    <rPh sb="0" eb="3">
      <t xml:space="preserve">ゲンジュウショ </t>
    </rPh>
    <phoneticPr fontId="1"/>
  </si>
  <si>
    <t>候補者との関係</t>
    <phoneticPr fontId="1"/>
  </si>
  <si>
    <t>賛同者-1（推薦者が団体以外の場合は２名必要）</t>
    <rPh sb="0" eb="3">
      <t xml:space="preserve">サンドウシャ </t>
    </rPh>
    <rPh sb="6" eb="9">
      <t xml:space="preserve">スイセンシャガ </t>
    </rPh>
    <rPh sb="10" eb="14">
      <t xml:space="preserve">ダンタイイガイノ </t>
    </rPh>
    <rPh sb="15" eb="17">
      <t xml:space="preserve">バアイハ </t>
    </rPh>
    <rPh sb="20" eb="22">
      <t xml:space="preserve">ヒツヨウ </t>
    </rPh>
    <phoneticPr fontId="1"/>
  </si>
  <si>
    <t>推薦者との関係</t>
    <rPh sb="0" eb="3">
      <t xml:space="preserve">スイセンシャトノカンケイ </t>
    </rPh>
    <phoneticPr fontId="1"/>
  </si>
  <si>
    <t>もう一方の賛同者との関係</t>
    <rPh sb="5" eb="8">
      <t xml:space="preserve">サンドウシャトノ </t>
    </rPh>
    <rPh sb="10" eb="12">
      <t xml:space="preserve">カンケイ </t>
    </rPh>
    <phoneticPr fontId="1"/>
  </si>
  <si>
    <t>賛同者-2（推薦者が団体以外の場合は２名必要）</t>
    <rPh sb="0" eb="3">
      <t xml:space="preserve">サンドウシャ </t>
    </rPh>
    <rPh sb="6" eb="9">
      <t xml:space="preserve">スイセンシャガ </t>
    </rPh>
    <rPh sb="10" eb="14">
      <t xml:space="preserve">ダンタイイガイノ </t>
    </rPh>
    <rPh sb="15" eb="17">
      <t xml:space="preserve">バアイハ </t>
    </rPh>
    <rPh sb="20" eb="22">
      <t xml:space="preserve">ヒツヨウ </t>
    </rPh>
    <phoneticPr fontId="1"/>
  </si>
  <si>
    <t>推薦理由（①類似製品・技術の優位点、②市場・業界における波及効果等について、記載ください）</t>
    <rPh sb="0" eb="4">
      <t xml:space="preserve">スイセンリユウ </t>
    </rPh>
    <phoneticPr fontId="1"/>
  </si>
  <si>
    <t>応募内容に問題がないかどうか、以下の項目を確認の上、チェック欄にチェックし、チェック完了確認で「項目をすべてチェックしました」を選んでください。</t>
    <rPh sb="48" eb="50">
      <t xml:space="preserve">コウモクヲ </t>
    </rPh>
    <rPh sb="64" eb="65">
      <t xml:space="preserve">エランデクダサイ </t>
    </rPh>
    <phoneticPr fontId="1"/>
  </si>
  <si>
    <t>１．推薦者、賛同者は血縁関係や年齢等の資格要件を満たしている。</t>
    <rPh sb="2" eb="5">
      <t>スイセンシャ</t>
    </rPh>
    <rPh sb="6" eb="9">
      <t>サンドウシャ</t>
    </rPh>
    <rPh sb="10" eb="12">
      <t>ケツエン</t>
    </rPh>
    <rPh sb="12" eb="14">
      <t>カンケイ</t>
    </rPh>
    <rPh sb="15" eb="17">
      <t>ネンレイ</t>
    </rPh>
    <rPh sb="17" eb="18">
      <t>トウ</t>
    </rPh>
    <rPh sb="19" eb="21">
      <t>シカク</t>
    </rPh>
    <rPh sb="21" eb="23">
      <t>ヨウケン</t>
    </rPh>
    <rPh sb="24" eb="25">
      <t>ミ</t>
    </rPh>
    <phoneticPr fontId="6"/>
  </si>
  <si>
    <t>２．候補者は全員、現役勤労者である。</t>
    <rPh sb="2" eb="5">
      <t>コウホシャ</t>
    </rPh>
    <rPh sb="6" eb="8">
      <t>ゼンイン</t>
    </rPh>
    <rPh sb="9" eb="11">
      <t>ゲンエキ</t>
    </rPh>
    <rPh sb="11" eb="14">
      <t>キンロウシャ</t>
    </rPh>
    <phoneticPr fontId="6"/>
  </si>
  <si>
    <t>３．すでに国家栄典（叙勲・褒章）やそれに準ずるものを受けている候補者はいない。</t>
    <rPh sb="5" eb="7">
      <t>コッカ</t>
    </rPh>
    <rPh sb="7" eb="9">
      <t>エイテン</t>
    </rPh>
    <rPh sb="10" eb="12">
      <t>ジョクン</t>
    </rPh>
    <rPh sb="13" eb="15">
      <t>ホウショウ</t>
    </rPh>
    <rPh sb="20" eb="21">
      <t>ジュン</t>
    </rPh>
    <rPh sb="26" eb="27">
      <t>ウ</t>
    </rPh>
    <rPh sb="31" eb="34">
      <t>コウホシャ</t>
    </rPh>
    <phoneticPr fontId="6"/>
  </si>
  <si>
    <t>４．禁固刑以上の刑歴を有する候補者はいない。</t>
    <rPh sb="2" eb="4">
      <t>キンコ</t>
    </rPh>
    <rPh sb="4" eb="5">
      <t>ケイ</t>
    </rPh>
    <rPh sb="5" eb="7">
      <t>イジョウ</t>
    </rPh>
    <rPh sb="8" eb="9">
      <t>ケイ</t>
    </rPh>
    <rPh sb="9" eb="10">
      <t>レキ</t>
    </rPh>
    <rPh sb="11" eb="12">
      <t>ユウ</t>
    </rPh>
    <rPh sb="14" eb="17">
      <t>コウホシャ</t>
    </rPh>
    <phoneticPr fontId="6"/>
  </si>
  <si>
    <t>５．表彰後に禁固刑以上の刑に処された場合、表彰を取り消し、表彰状等を返納する。</t>
    <rPh sb="2" eb="4">
      <t>ヒョウショウ</t>
    </rPh>
    <rPh sb="4" eb="5">
      <t>ゴ</t>
    </rPh>
    <rPh sb="6" eb="8">
      <t>キンコ</t>
    </rPh>
    <rPh sb="8" eb="9">
      <t>ケイ</t>
    </rPh>
    <rPh sb="9" eb="11">
      <t>イジョウ</t>
    </rPh>
    <rPh sb="12" eb="13">
      <t>ケイ</t>
    </rPh>
    <rPh sb="14" eb="15">
      <t>ショ</t>
    </rPh>
    <rPh sb="18" eb="20">
      <t>バアイ</t>
    </rPh>
    <rPh sb="21" eb="23">
      <t>ヒョウショウ</t>
    </rPh>
    <rPh sb="24" eb="25">
      <t>ト</t>
    </rPh>
    <rPh sb="26" eb="27">
      <t>ケ</t>
    </rPh>
    <rPh sb="29" eb="32">
      <t>ヒョウショウジョウ</t>
    </rPh>
    <rPh sb="32" eb="33">
      <t>トウ</t>
    </rPh>
    <rPh sb="34" eb="36">
      <t>ヘンノウ</t>
    </rPh>
    <phoneticPr fontId="6"/>
  </si>
  <si>
    <t>６．複数の部門に応募、または同一部門内で複数の応募をしている候補者はいない。</t>
    <phoneticPr fontId="6"/>
  </si>
  <si>
    <t>７．出力して、入力したテキストが切れていないことを確認した。</t>
    <rPh sb="2" eb="4">
      <t>シュツリョク</t>
    </rPh>
    <rPh sb="7" eb="9">
      <t>ニュウリョク</t>
    </rPh>
    <rPh sb="16" eb="17">
      <t>キ</t>
    </rPh>
    <rPh sb="25" eb="27">
      <t>カクニン</t>
    </rPh>
    <phoneticPr fontId="6"/>
  </si>
  <si>
    <t>チェック完了確認</t>
    <rPh sb="6" eb="8">
      <t xml:space="preserve">カクニン </t>
    </rPh>
    <phoneticPr fontId="1"/>
  </si>
  <si>
    <t>「項目をすべてチェックしました」を選んでください。</t>
    <rPh sb="1" eb="3">
      <t xml:space="preserve">コウモクヲスベテチェックシマシタ </t>
    </rPh>
    <rPh sb="17" eb="18">
      <t xml:space="preserve">エランデクダサイ </t>
    </rPh>
    <phoneticPr fontId="1"/>
  </si>
  <si>
    <t>過去に、今回の応募と同一内容でものづくり日本大賞に応募したことがある方は、第何回時に、どのような内容で応募しましたか。</t>
    <phoneticPr fontId="1"/>
  </si>
  <si>
    <t>過去に応募した回</t>
    <rPh sb="0" eb="1">
      <t xml:space="preserve">カコニオウボシタ </t>
    </rPh>
    <rPh sb="7" eb="8">
      <t xml:space="preserve">カイ </t>
    </rPh>
    <phoneticPr fontId="1"/>
  </si>
  <si>
    <t>第〇回</t>
    <rPh sb="0" eb="1">
      <t>ダイ</t>
    </rPh>
    <rPh sb="2" eb="3">
      <t>カイ</t>
    </rPh>
    <phoneticPr fontId="1"/>
  </si>
  <si>
    <t>過去に応募した「案件名」</t>
    <rPh sb="0" eb="1">
      <t xml:space="preserve">カコニオウボシタ </t>
    </rPh>
    <rPh sb="8" eb="11">
      <t xml:space="preserve">アンケンメイ </t>
    </rPh>
    <phoneticPr fontId="1"/>
  </si>
  <si>
    <t>××××向上を目的とした、△△△△の開発調査</t>
    <phoneticPr fontId="1"/>
  </si>
  <si>
    <t>過去の応募内容からの改善点</t>
    <rPh sb="0" eb="2">
      <t xml:space="preserve">カコニ </t>
    </rPh>
    <rPh sb="3" eb="7">
      <t xml:space="preserve">オウボナイヨウト </t>
    </rPh>
    <rPh sb="10" eb="13">
      <t xml:space="preserve">カイゼンテンン </t>
    </rPh>
    <phoneticPr fontId="1"/>
  </si>
  <si>
    <t>第〇回応募時には量産化前の段階であったが、〇〇〇〇技術を活用して・・・</t>
    <phoneticPr fontId="1"/>
  </si>
  <si>
    <t>「ものづくり日本大賞」の募集を知った経路を教えてください。</t>
    <rPh sb="6" eb="10">
      <t xml:space="preserve">ニホンタイショウ </t>
    </rPh>
    <rPh sb="12" eb="14">
      <t xml:space="preserve">ボシュウ </t>
    </rPh>
    <rPh sb="15" eb="16">
      <t xml:space="preserve">シッタ </t>
    </rPh>
    <rPh sb="18" eb="20">
      <t xml:space="preserve">ケイロヲ </t>
    </rPh>
    <rPh sb="21" eb="22">
      <t xml:space="preserve">オシエテクダサイ </t>
    </rPh>
    <phoneticPr fontId="1"/>
  </si>
  <si>
    <t>１．ポスターを見た　　　　（どこで：　　　　　　）</t>
    <rPh sb="2" eb="5">
      <t>スイセンシャ</t>
    </rPh>
    <rPh sb="6" eb="9">
      <t>サンドウシャ</t>
    </rPh>
    <rPh sb="10" eb="12">
      <t>ケツエン</t>
    </rPh>
    <rPh sb="12" eb="14">
      <t>カンケイ</t>
    </rPh>
    <rPh sb="15" eb="17">
      <t>ネンレイ</t>
    </rPh>
    <rPh sb="17" eb="18">
      <t>トウ</t>
    </rPh>
    <rPh sb="19" eb="21">
      <t>シカク</t>
    </rPh>
    <rPh sb="21" eb="23">
      <t>ヨウケン</t>
    </rPh>
    <rPh sb="24" eb="25">
      <t>ミ</t>
    </rPh>
    <phoneticPr fontId="6"/>
  </si>
  <si>
    <t>２．パンフレットをもらった（どこで：　　　　　　）</t>
    <rPh sb="2" eb="5">
      <t>コウホシャ</t>
    </rPh>
    <rPh sb="6" eb="8">
      <t>ゼンイン</t>
    </rPh>
    <rPh sb="9" eb="11">
      <t>ゲンエキ</t>
    </rPh>
    <rPh sb="11" eb="14">
      <t>キンロウシャ</t>
    </rPh>
    <phoneticPr fontId="6"/>
  </si>
  <si>
    <t>３．紹介された/話を聞いた    （誰から：　　　　　　）</t>
    <rPh sb="5" eb="7">
      <t>コッカ</t>
    </rPh>
    <rPh sb="7" eb="9">
      <t>エイテン</t>
    </rPh>
    <rPh sb="10" eb="12">
      <t>ジョクン</t>
    </rPh>
    <rPh sb="13" eb="15">
      <t>ホウショウ</t>
    </rPh>
    <rPh sb="20" eb="21">
      <t>ジュン</t>
    </rPh>
    <rPh sb="26" eb="27">
      <t>ウコウホシャ</t>
    </rPh>
    <phoneticPr fontId="6"/>
  </si>
  <si>
    <t>４．HPを見た</t>
    <rPh sb="2" eb="4">
      <t>キンコ</t>
    </rPh>
    <rPh sb="4" eb="5">
      <t>ケイ</t>
    </rPh>
    <rPh sb="5" eb="7">
      <t>イジョウケイレキユウコウホシャ</t>
    </rPh>
    <phoneticPr fontId="6"/>
  </si>
  <si>
    <t>５．SNS広告を見た</t>
    <phoneticPr fontId="6"/>
  </si>
  <si>
    <t>６．もともと知っていた</t>
    <rPh sb="2" eb="4">
      <t>シュツリョク</t>
    </rPh>
    <rPh sb="7" eb="9">
      <t>ニュウリョクキカクニン</t>
    </rPh>
    <phoneticPr fontId="6"/>
  </si>
  <si>
    <t>その他（内容）</t>
    <rPh sb="4" eb="6">
      <t xml:space="preserve">ナイヨウ </t>
    </rPh>
    <phoneticPr fontId="1"/>
  </si>
  <si>
    <t>応募シートの入力は以上です。続いて案件の詳細シートに記入してください。</t>
    <rPh sb="0" eb="2">
      <t xml:space="preserve">オウボシートノ </t>
    </rPh>
    <rPh sb="6" eb="8">
      <t xml:space="preserve">ニュウリョクハ </t>
    </rPh>
    <rPh sb="9" eb="11">
      <t xml:space="preserve">イジョウ </t>
    </rPh>
    <rPh sb="14" eb="15">
      <t xml:space="preserve">ツヅイテ </t>
    </rPh>
    <rPh sb="17" eb="19">
      <t xml:space="preserve">アンケン </t>
    </rPh>
    <rPh sb="20" eb="22">
      <t xml:space="preserve">ショウサイ </t>
    </rPh>
    <rPh sb="26" eb="28">
      <t xml:space="preserve">キニュウシテクダシ </t>
    </rPh>
    <phoneticPr fontId="1"/>
  </si>
  <si>
    <t>応募書類に記載された個人情報及びその他の情報は、ものづくり日本大賞に係る審査及び表彰の目的に使用する他、集計による統計資料の作成や、今後のものづくり日本大賞関連事業の推進、事務局からのお問い合わせにのみ使用いたします。</t>
    <phoneticPr fontId="1"/>
  </si>
  <si>
    <t>ものづくり日本大賞応募様式（案件の詳細）</t>
    <rPh sb="5" eb="9">
      <t xml:space="preserve">ニホンタイショウ </t>
    </rPh>
    <rPh sb="9" eb="13">
      <t xml:space="preserve">オウボヨウシキ </t>
    </rPh>
    <rPh sb="14" eb="16">
      <t xml:space="preserve">アンケン </t>
    </rPh>
    <rPh sb="17" eb="19">
      <t xml:space="preserve">ショウサイ </t>
    </rPh>
    <phoneticPr fontId="1"/>
  </si>
  <si>
    <t>図や写真もB列のセルに挿入してください。縮小表示されてもかまいません。入りきらない場合は行を追加してください。</t>
    <rPh sb="0" eb="1">
      <t xml:space="preserve">ズヤシャシンハ </t>
    </rPh>
    <rPh sb="6" eb="7">
      <t xml:space="preserve">レツニ </t>
    </rPh>
    <rPh sb="11" eb="13">
      <t xml:space="preserve">ソウニュウ </t>
    </rPh>
    <rPh sb="20" eb="22">
      <t xml:space="preserve">シュクショウ </t>
    </rPh>
    <rPh sb="22" eb="24">
      <t xml:space="preserve">ヒョウジ </t>
    </rPh>
    <rPh sb="35" eb="36">
      <t xml:space="preserve">ハイリキラナイバアイハ </t>
    </rPh>
    <rPh sb="44" eb="45">
      <t xml:space="preserve">ギョウ </t>
    </rPh>
    <rPh sb="46" eb="48">
      <t xml:space="preserve">ツイカシテクダサイ </t>
    </rPh>
    <phoneticPr fontId="1"/>
  </si>
  <si>
    <t>案件のPRポイント</t>
    <rPh sb="0" eb="1">
      <t xml:space="preserve">アンケンノ </t>
    </rPh>
    <phoneticPr fontId="1"/>
  </si>
  <si>
    <t>必須</t>
    <rPh sb="0" eb="2">
      <t xml:space="preserve">ヒッス </t>
    </rPh>
    <phoneticPr fontId="1"/>
  </si>
  <si>
    <t>案件の概要（400字推奨）</t>
    <phoneticPr fontId="1"/>
  </si>
  <si>
    <r>
      <t>＜記入のポイント＞
◆どのような製品・技術におけるどのようなプロセス・取組なのか、予備知識のない方でも</t>
    </r>
    <r>
      <rPr>
        <sz val="12"/>
        <color rgb="FF000000"/>
        <rFont val="游ゴシック"/>
        <family val="3"/>
        <charset val="128"/>
        <scheme val="minor"/>
      </rPr>
      <t>わかるよう簡潔</t>
    </r>
    <r>
      <rPr>
        <sz val="12"/>
        <color rgb="FF000000"/>
        <rFont val="游ゴシック"/>
        <family val="2"/>
        <charset val="128"/>
        <scheme val="minor"/>
      </rPr>
      <t>にお書きください。
◆専門用語を用いる場合は、制限文字数内で適宜注釈を入れてください。
◆独自性・新規性・先進性等について、従来と比べて優れている点を具体的にお書きください。
＜例＞〇〇製造に使用する△△において、従来は□□の課題があった。本技術の××を使用することで課題を解決しただけでなく、独自のアイデアで従来工法を上回る性能を実現。初めて量産化に成功した。</t>
    </r>
    <rPh sb="3" eb="4">
      <t xml:space="preserve">モジ </t>
    </rPh>
    <rPh sb="4" eb="6">
      <t xml:space="preserve">スイショウ </t>
    </rPh>
    <phoneticPr fontId="1"/>
  </si>
  <si>
    <t>開発の背景・ストーリー（300字推奨）</t>
    <phoneticPr fontId="1"/>
  </si>
  <si>
    <t>外形的な情報（製品事例ほか実用化の時期等）（300字推奨）</t>
    <phoneticPr fontId="1"/>
  </si>
  <si>
    <t xml:space="preserve">図１：説明文
</t>
    <rPh sb="0" eb="1">
      <t xml:space="preserve">ズ </t>
    </rPh>
    <rPh sb="3" eb="5">
      <t xml:space="preserve">セツメイ </t>
    </rPh>
    <rPh sb="5" eb="6">
      <t xml:space="preserve">ブン </t>
    </rPh>
    <phoneticPr fontId="1"/>
  </si>
  <si>
    <t>1. 評価項目（a〜cは審査の対象となる重要な項目です）</t>
    <rPh sb="3" eb="5">
      <t xml:space="preserve">ヒョウカジコウ </t>
    </rPh>
    <rPh sb="5" eb="7">
      <t xml:space="preserve">コウモク </t>
    </rPh>
    <rPh sb="12" eb="14">
      <t xml:space="preserve">シンサノタイショウトナル </t>
    </rPh>
    <rPh sb="20" eb="22">
      <t xml:space="preserve">ジュウヨウナコウモクデス </t>
    </rPh>
    <phoneticPr fontId="1"/>
  </si>
  <si>
    <t>a. 社会的課題への対応</t>
    <rPh sb="3" eb="6">
      <t xml:space="preserve">シャカイテキ </t>
    </rPh>
    <rPh sb="6" eb="8">
      <t xml:space="preserve">カダイヘノ </t>
    </rPh>
    <rPh sb="10" eb="12">
      <t xml:space="preserve">タイオウ </t>
    </rPh>
    <phoneticPr fontId="1"/>
  </si>
  <si>
    <r>
      <t>＜記入のポイント＞
◆社会環境の変化を踏まえ てどのような取り組みを行ったか、どのような付加価値を創造したかなどについて記入してください。
◆モノに留まらないサービス・ソリューションの提供や、災害への対応、サプライチェーン構造の変化、環境配慮の意識の高まりなどをはじめとする、社会的課題の解決に寄与しうる</t>
    </r>
    <r>
      <rPr>
        <sz val="12"/>
        <color rgb="FF000000"/>
        <rFont val="游ゴシック"/>
        <family val="3"/>
        <charset val="128"/>
        <scheme val="minor"/>
      </rPr>
      <t>取組も評価します</t>
    </r>
    <r>
      <rPr>
        <sz val="12"/>
        <color rgb="FF000000"/>
        <rFont val="游ゴシック"/>
        <family val="2"/>
        <charset val="128"/>
        <scheme val="minor"/>
      </rPr>
      <t>。</t>
    </r>
    <phoneticPr fontId="1"/>
  </si>
  <si>
    <t>1,000文字を超える場合はこのセルに追記してください。</t>
    <phoneticPr fontId="1"/>
  </si>
  <si>
    <t>b. 革新性</t>
    <phoneticPr fontId="1"/>
  </si>
  <si>
    <t>c. 波及効果</t>
    <phoneticPr fontId="1"/>
  </si>
  <si>
    <t>＜記入のポイント＞
◆次の観点で、できるだけ数値を用いて具体的に記入してください。
・他事業への転用・応用可能性、将来性
・新規市場への影響、普及可能性
・売上、収益、市場シェア、コスト削減への貢献（数値を用いて具体的に）
・既存システムへの影響、普及可能性
・伝統産業や地域産業の活性化 ・雇用拡大
◆人材育成支援部門は、次の観点でできるだけ数値を用いて具体的に記入してください。
・自らの企業・団体 に留まらず、社会・地域で幅広く活躍する人材の育成
・取組の継続可能性、内容や参加人数の拡大可能性</t>
    <rPh sb="2" eb="4">
      <t xml:space="preserve">ミライ </t>
    </rPh>
    <phoneticPr fontId="1"/>
  </si>
  <si>
    <t>用語の解説</t>
    <rPh sb="0" eb="2">
      <t xml:space="preserve">ヨウゴノカイセツ </t>
    </rPh>
    <phoneticPr fontId="1"/>
  </si>
  <si>
    <t>1.　評価事項における用語の解説など
*1…
*2…
*3…</t>
    <rPh sb="3" eb="7">
      <t xml:space="preserve">ヒョウカジコウニ </t>
    </rPh>
    <rPh sb="11" eb="13">
      <t xml:space="preserve">ヨウゴノカイセツナド </t>
    </rPh>
    <phoneticPr fontId="1"/>
  </si>
  <si>
    <t>2.　参考情報</t>
    <rPh sb="3" eb="7">
      <t xml:space="preserve">サンコウジョウホウ </t>
    </rPh>
    <phoneticPr fontId="1"/>
  </si>
  <si>
    <t>2-1.過去の受賞歴</t>
    <phoneticPr fontId="1"/>
  </si>
  <si>
    <t>＜記入例＞
20××年〇〇月 第●回 ▲▲▲▲▲▲表彰 ○○○○○○賞受賞</t>
    <rPh sb="0" eb="1">
      <t xml:space="preserve">コウホシャノ </t>
    </rPh>
    <rPh sb="1" eb="4">
      <t xml:space="preserve">ダイヒョウシャ </t>
    </rPh>
    <rPh sb="5" eb="7">
      <t xml:space="preserve">ショゾク </t>
    </rPh>
    <rPh sb="7" eb="8">
      <t xml:space="preserve">キギョウ </t>
    </rPh>
    <rPh sb="11" eb="14">
      <t xml:space="preserve">ダンタイメイ </t>
    </rPh>
    <phoneticPr fontId="1"/>
  </si>
  <si>
    <t>2-2.特許等の取得状況</t>
    <rPh sb="4" eb="6">
      <t xml:space="preserve">キギョウ </t>
    </rPh>
    <rPh sb="7" eb="9">
      <t xml:space="preserve">ダンタイ </t>
    </rPh>
    <rPh sb="9" eb="10">
      <t xml:space="preserve">スウ </t>
    </rPh>
    <phoneticPr fontId="1"/>
  </si>
  <si>
    <t>＜記入例＞
特許第＊＊＊＊＊＊＊＊号 ●●●●●●
商標第＊＊＊＊＊＊＊＊号 ○○○○○○
意匠第＊＊＊＊＊＊＊＊号 □□□□□□</t>
    <rPh sb="1" eb="2">
      <t xml:space="preserve">シャマデ </t>
    </rPh>
    <phoneticPr fontId="1"/>
  </si>
  <si>
    <t>2-3.研究論文等での取り上げ</t>
    <phoneticPr fontId="1"/>
  </si>
  <si>
    <t>＜記入例＞
①研究タイトル、②研究者、③掲載誌、④概要等</t>
    <phoneticPr fontId="1"/>
  </si>
  <si>
    <t>2-4.メディアでの紹介</t>
    <rPh sb="4" eb="6">
      <t xml:space="preserve">ショゾクキギョウ </t>
    </rPh>
    <rPh sb="6" eb="8">
      <t xml:space="preserve">ジュウショ </t>
    </rPh>
    <phoneticPr fontId="1"/>
  </si>
  <si>
    <t>＜記入例＞
20××年〇〇月△△日 ＊＊＊＊＊＊新聞
20××年〇〇月号 ＋＋＋＋＋＋誌、出版社名
20××年〇〇月△△日 〇〇放送「■■■■」 番組名・コーナー名</t>
    <phoneticPr fontId="1"/>
  </si>
  <si>
    <t>案件の詳細シートの入力は以上です。</t>
    <rPh sb="0" eb="2">
      <t xml:space="preserve">アンケンノショウサイ </t>
    </rPh>
    <rPh sb="9" eb="11">
      <t xml:space="preserve">ニュウリョクハ </t>
    </rPh>
    <rPh sb="12" eb="14">
      <t xml:space="preserve">イジョウ </t>
    </rPh>
    <phoneticPr fontId="1"/>
  </si>
  <si>
    <t>案件名</t>
    <phoneticPr fontId="1"/>
  </si>
  <si>
    <t>＜記入のポイント＞
◆製品・技術・プロセスがどこで、どのように導入・実用化されているのか。または見込まれるのか。
◆販売・出荷実績（数量・金額ベース）、いつの時点での実績であるかを、数値を用いて具体的にお書きください。
◆人材育成支援部門は、取組内容ごとに活躍する人材や参加人数など、その成果をできるだけ数値を用いて具体的にお書きください。
＜例＞従来では〇〇μmが限界とされていた加工が、本技術により△△の影響を軽減することが可能になり、加工精度を□□%向上させることができた。</t>
    <phoneticPr fontId="1"/>
  </si>
  <si>
    <t>＜記入のポイント＞
◆次の観点で、できるだけ数値を用いて具体的に記入してください。
・新規性
・先進性 、独創性、従来型との相違
・克服の難易度、ボトルネック解消の困難性
・性能、品質面の優位性
・生産性、合理性、能率向上への寄与
◆人材育成支援部門は、次の観点でできるだけ数値を用いて具体的に記入してください。
・新規性、独自性、類似する取組の有無
・将来を担う人材がものづくりに対して興味を抱くような創意・工夫
・地域の関係機関との効果的な連携</t>
    <phoneticPr fontId="1"/>
  </si>
  <si>
    <t>＜記入のポイント＞
◆推薦者が記入してください。
◆当該案件のどのような点に革新性等が認められるのか、具体的に記載してください。
◆「①類似製品・技術の優位点」「②市場・業界における波及効果」といったポイントを押さえ、項目立てを行うなど整理して具体的にわかりやすく記載してください。</t>
    <rPh sb="41" eb="42">
      <t xml:space="preserve">トウ </t>
    </rPh>
    <phoneticPr fontId="1"/>
  </si>
  <si>
    <t xml:space="preserve">＜記入のポイント＞
◆市場動向や社会的課題等を踏まえ、開発や取組に至った背景・ストーリーを説明してください。
◆課題解決の難易度や、それを解決した創意工夫などを具体的にお書きください。
＜例＞従来の構造に新規開発した〇〇を組み込む技術を確立したことで、課題であった△△を解消。
</t>
    <phoneticPr fontId="1"/>
  </si>
  <si>
    <t>推薦理由
（1000文字程度）</t>
    <rPh sb="0" eb="4">
      <t xml:space="preserve">スイセンリユウ </t>
    </rPh>
    <rPh sb="5" eb="6">
      <t>_x0000_</t>
    </rPh>
    <rPh sb="10" eb="12">
      <t>_x0000__x0004__x0008_</t>
    </rPh>
    <rPh sb="12" eb="14">
      <t/>
    </rPh>
    <phoneticPr fontId="1"/>
  </si>
  <si>
    <t>推薦理由が1000文字を超える場合は右のセルに追記してください。</t>
    <rPh sb="0" eb="1">
      <t xml:space="preserve">スイセンリユウガ </t>
    </rPh>
    <rPh sb="9" eb="11">
      <t xml:space="preserve">モジヲコエルバアイハ </t>
    </rPh>
    <rPh sb="18" eb="19">
      <t xml:space="preserve">ミギ </t>
    </rPh>
    <rPh sb="23" eb="25">
      <t xml:space="preserve">ツイキシテクダサイ </t>
    </rPh>
    <phoneticPr fontId="1"/>
  </si>
  <si>
    <t>40字推奨　○○○○を活用して××××向上を可能とした、△△△△の開発</t>
    <phoneticPr fontId="1"/>
  </si>
  <si>
    <r>
      <t>B列のセルに、</t>
    </r>
    <r>
      <rPr>
        <b/>
        <sz val="12"/>
        <rFont val="游ゴシック"/>
        <family val="3"/>
        <charset val="128"/>
        <scheme val="minor"/>
      </rPr>
      <t>1セルあたり1,000文字を目安にご記入ください。</t>
    </r>
    <r>
      <rPr>
        <sz val="12"/>
        <rFont val="游ゴシック"/>
        <family val="3"/>
        <charset val="128"/>
        <scheme val="minor"/>
      </rPr>
      <t>1,000文字を超える場合はその下の予備のセル、または行を追加してご記入ください。</t>
    </r>
    <rPh sb="1" eb="2">
      <t xml:space="preserve">レツノ </t>
    </rPh>
    <rPh sb="26" eb="28">
      <t xml:space="preserve">モジヲ </t>
    </rPh>
    <rPh sb="29" eb="31">
      <t xml:space="preserve">メヤスニ </t>
    </rPh>
    <rPh sb="37" eb="39">
      <t xml:space="preserve">モジヲコエルバアイハ </t>
    </rPh>
    <rPh sb="50" eb="52">
      <t xml:space="preserve">ヨビノ </t>
    </rPh>
    <rPh sb="59" eb="60">
      <t xml:space="preserve">ギョウヲツイカ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</si>
</sst>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2"/>
      <color theme="1"/>
      <name val="游ゴシック"/>
      <family val="2"/>
      <charset val="128"/>
      <scheme val="minor"/>
    </font>
    <font>
      <sz val="6"/>
      <name val="游ゴシック"/>
      <family val="2"/>
      <charset val="128"/>
      <scheme val="minor"/>
    </font>
    <font>
      <sz val="12"/>
      <color theme="1"/>
      <name val="游ゴシック"/>
      <family val="2"/>
    </font>
    <font>
      <sz val="11"/>
      <color theme="1"/>
      <name val="游ゴシック"/>
      <family val="3"/>
      <charset val="128"/>
      <scheme val="minor"/>
    </font>
    <font>
      <sz val="12"/>
      <name val="游ゴシック"/>
      <family val="2"/>
      <charset val="128"/>
      <scheme val="minor"/>
    </font>
    <font>
      <sz val="12"/>
      <name val="游ゴシック"/>
      <family val="3"/>
      <charset val="128"/>
      <scheme val="minor"/>
    </font>
    <font>
      <sz val="6"/>
      <name val="ＭＳ Ｐゴシック"/>
      <family val="3"/>
      <charset val="128"/>
    </font>
    <font>
      <sz val="12"/>
      <color indexed="8"/>
      <name val="游ゴシック"/>
      <family val="3"/>
      <charset val="128"/>
      <scheme val="minor"/>
    </font>
    <font>
      <b/>
      <sz val="12"/>
      <color theme="1"/>
      <name val="游ゴシック"/>
      <family val="3"/>
      <charset val="128"/>
      <scheme val="minor"/>
    </font>
    <font>
      <sz val="12"/>
      <color theme="1"/>
      <name val="游ゴシック"/>
      <family val="3"/>
      <charset val="128"/>
      <scheme val="minor"/>
    </font>
    <font>
      <u/>
      <sz val="12"/>
      <color theme="10"/>
      <name val="游ゴシック"/>
      <family val="2"/>
      <charset val="128"/>
      <scheme val="minor"/>
    </font>
    <font>
      <b/>
      <sz val="12"/>
      <color rgb="FF0338BD"/>
      <name val="游ゴシック"/>
      <family val="3"/>
      <charset val="128"/>
      <scheme val="minor"/>
    </font>
    <font>
      <sz val="10"/>
      <color theme="1"/>
      <name val="游ゴシック"/>
      <family val="2"/>
      <charset val="128"/>
      <scheme val="minor"/>
    </font>
    <font>
      <strike/>
      <sz val="10"/>
      <color rgb="FFFF0000"/>
      <name val="游ゴシック"/>
      <family val="2"/>
      <charset val="128"/>
      <scheme val="minor"/>
    </font>
    <font>
      <sz val="12"/>
      <name val="游ゴシック"/>
      <family val="3"/>
      <charset val="128"/>
    </font>
    <font>
      <b/>
      <sz val="12"/>
      <name val="游ゴシック"/>
      <family val="3"/>
      <charset val="128"/>
      <scheme val="minor"/>
    </font>
    <font>
      <sz val="12"/>
      <color rgb="FFFF0000"/>
      <name val="游ゴシック"/>
      <family val="2"/>
      <charset val="128"/>
      <scheme val="minor"/>
    </font>
    <font>
      <b/>
      <sz val="12"/>
      <color rgb="FFFF0000"/>
      <name val="游ゴシック"/>
      <family val="3"/>
      <charset val="128"/>
      <scheme val="minor"/>
    </font>
    <font>
      <sz val="12"/>
      <color rgb="FF000000"/>
      <name val="游ゴシック"/>
      <family val="2"/>
      <charset val="128"/>
      <scheme val="minor"/>
    </font>
    <font>
      <sz val="12"/>
      <color rgb="FF000000"/>
      <name val="游ゴシック"/>
      <family val="3"/>
      <charset val="128"/>
      <scheme val="minor"/>
    </font>
  </fonts>
  <fills count="4">
    <fill>
      <patternFill patternType="none"/>
    </fill>
    <fill>
      <patternFill patternType="gray125"/>
    </fill>
    <fill>
      <patternFill patternType="solid">
        <fgColor rgb="FFFFF0C7"/>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3" fillId="0" borderId="0">
      <alignment vertical="center"/>
    </xf>
    <xf numFmtId="0" fontId="10" fillId="0" borderId="0" applyNumberFormat="0" applyFill="0" applyBorder="0" applyAlignment="0" applyProtection="0">
      <alignment vertical="center"/>
    </xf>
  </cellStyleXfs>
  <cellXfs count="65">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vertical="center" wrapText="1"/>
    </xf>
    <xf numFmtId="0" fontId="4" fillId="2" borderId="1" xfId="0" applyFont="1" applyFill="1" applyBorder="1">
      <alignment vertical="center"/>
    </xf>
    <xf numFmtId="0" fontId="5" fillId="2" borderId="1" xfId="0" applyFont="1" applyFill="1" applyBorder="1">
      <alignment vertical="center"/>
    </xf>
    <xf numFmtId="0" fontId="0" fillId="0" borderId="0" xfId="0" applyAlignment="1">
      <alignment vertical="center" wrapText="1"/>
    </xf>
    <xf numFmtId="0" fontId="0" fillId="2" borderId="3" xfId="0" applyFill="1" applyBorder="1">
      <alignment vertical="center"/>
    </xf>
    <xf numFmtId="0" fontId="4" fillId="2" borderId="3" xfId="0" applyFont="1" applyFill="1" applyBorder="1">
      <alignment vertical="center"/>
    </xf>
    <xf numFmtId="0" fontId="5" fillId="2" borderId="3" xfId="0" applyFont="1" applyFill="1" applyBorder="1">
      <alignment vertical="center"/>
    </xf>
    <xf numFmtId="0" fontId="2" fillId="0" borderId="1" xfId="0" applyFont="1" applyBorder="1" applyAlignment="1">
      <alignment vertical="center" wrapText="1"/>
    </xf>
    <xf numFmtId="0" fontId="4" fillId="0" borderId="1" xfId="0" applyFont="1" applyBorder="1" applyAlignment="1">
      <alignment vertical="center" wrapText="1"/>
    </xf>
    <xf numFmtId="0" fontId="0" fillId="0" borderId="0" xfId="0" applyAlignment="1">
      <alignment horizontal="right" vertical="center"/>
    </xf>
    <xf numFmtId="0" fontId="7" fillId="0" borderId="1" xfId="1" applyFont="1" applyBorder="1">
      <alignment vertical="center"/>
    </xf>
    <xf numFmtId="0" fontId="7" fillId="0" borderId="0" xfId="1" applyFont="1">
      <alignment vertical="center"/>
    </xf>
    <xf numFmtId="0" fontId="8" fillId="0" borderId="0" xfId="0" applyFont="1">
      <alignment vertical="center"/>
    </xf>
    <xf numFmtId="0" fontId="0" fillId="2" borderId="1" xfId="0" applyFill="1" applyBorder="1" applyAlignment="1">
      <alignment vertical="center" wrapText="1"/>
    </xf>
    <xf numFmtId="0" fontId="0" fillId="0" borderId="1" xfId="0" applyBorder="1" applyAlignment="1">
      <alignment vertical="top" wrapText="1"/>
    </xf>
    <xf numFmtId="0" fontId="0" fillId="2" borderId="3" xfId="0" applyFill="1" applyBorder="1" applyAlignment="1">
      <alignment vertical="center" wrapText="1"/>
    </xf>
    <xf numFmtId="14" fontId="0" fillId="0" borderId="0" xfId="0" applyNumberFormat="1" applyAlignment="1">
      <alignmen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wrapText="1"/>
    </xf>
    <xf numFmtId="0" fontId="4" fillId="0" borderId="11" xfId="2" applyFont="1" applyFill="1" applyBorder="1">
      <alignment vertical="center"/>
    </xf>
    <xf numFmtId="0" fontId="9" fillId="0" borderId="12"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1" fillId="0" borderId="0" xfId="0" applyFont="1">
      <alignment vertical="center"/>
    </xf>
    <xf numFmtId="0" fontId="8" fillId="2" borderId="0" xfId="0" applyFont="1" applyFill="1">
      <alignment vertical="center"/>
    </xf>
    <xf numFmtId="0" fontId="0" fillId="2" borderId="0" xfId="0" applyFill="1">
      <alignment vertical="center"/>
    </xf>
    <xf numFmtId="0" fontId="0" fillId="3" borderId="1" xfId="0" applyFill="1" applyBorder="1">
      <alignment vertical="center"/>
    </xf>
    <xf numFmtId="0" fontId="0" fillId="3" borderId="1" xfId="0" applyFill="1" applyBorder="1" applyAlignment="1">
      <alignment vertical="center" wrapText="1"/>
    </xf>
    <xf numFmtId="0" fontId="9" fillId="0" borderId="6" xfId="0" applyFont="1" applyBorder="1" applyAlignment="1">
      <alignment horizontal="left" vertical="center"/>
    </xf>
    <xf numFmtId="0" fontId="4" fillId="0" borderId="0" xfId="2" applyFont="1" applyFill="1" applyBorder="1">
      <alignment vertical="center"/>
    </xf>
    <xf numFmtId="0" fontId="13" fillId="0" borderId="0" xfId="0" applyFont="1" applyAlignment="1">
      <alignment vertical="center" wrapText="1"/>
    </xf>
    <xf numFmtId="0" fontId="12" fillId="0" borderId="0" xfId="0" applyFont="1" applyAlignment="1">
      <alignment vertical="center" wrapText="1"/>
    </xf>
    <xf numFmtId="0" fontId="14" fillId="0" borderId="1" xfId="0" applyFont="1" applyBorder="1" applyAlignment="1">
      <alignment vertical="center" wrapText="1"/>
    </xf>
    <xf numFmtId="0" fontId="5" fillId="0" borderId="1" xfId="1" applyFont="1" applyBorder="1">
      <alignment vertical="center"/>
    </xf>
    <xf numFmtId="176" fontId="0" fillId="0" borderId="1" xfId="0" applyNumberFormat="1" applyBorder="1" applyAlignment="1">
      <alignment horizontal="left" vertical="center" wrapText="1"/>
    </xf>
    <xf numFmtId="0" fontId="0" fillId="2" borderId="1" xfId="0" applyFill="1" applyBorder="1" applyAlignment="1">
      <alignment horizontal="right" vertical="center"/>
    </xf>
    <xf numFmtId="0" fontId="17" fillId="0" borderId="0" xfId="0" applyFont="1">
      <alignment vertical="center"/>
    </xf>
    <xf numFmtId="0" fontId="16" fillId="2" borderId="0" xfId="0" applyFont="1" applyFill="1">
      <alignment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0" fillId="2" borderId="1" xfId="0" applyFill="1" applyBorder="1" applyProtection="1">
      <alignment vertical="center"/>
      <protection locked="0"/>
    </xf>
    <xf numFmtId="0" fontId="0" fillId="2" borderId="0" xfId="0" applyFill="1" applyProtection="1">
      <alignment vertical="center"/>
      <protection locked="0"/>
    </xf>
    <xf numFmtId="0" fontId="0" fillId="0" borderId="1" xfId="0" applyBorder="1" applyAlignment="1" applyProtection="1">
      <alignment vertical="top" wrapText="1"/>
      <protection locked="0"/>
    </xf>
    <xf numFmtId="0" fontId="18" fillId="0" borderId="1" xfId="0" applyFont="1" applyBorder="1" applyAlignment="1" applyProtection="1">
      <alignment vertical="center" wrapText="1"/>
      <protection locked="0"/>
    </xf>
    <xf numFmtId="0" fontId="0" fillId="0" borderId="0" xfId="0" applyAlignment="1" applyProtection="1">
      <alignment vertical="top" wrapText="1"/>
      <protection locked="0"/>
    </xf>
    <xf numFmtId="0" fontId="0" fillId="2" borderId="1" xfId="0"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8" fillId="0" borderId="0" xfId="0" applyFont="1" applyProtection="1">
      <alignment vertical="center"/>
      <protection locked="0"/>
    </xf>
    <xf numFmtId="0" fontId="0" fillId="0" borderId="4" xfId="0" applyBorder="1" applyAlignment="1" applyProtection="1">
      <alignment vertical="top" wrapText="1"/>
      <protection locked="0"/>
    </xf>
    <xf numFmtId="0" fontId="4" fillId="0" borderId="1"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8" fillId="2" borderId="0" xfId="0" applyFont="1" applyFill="1" applyProtection="1">
      <alignment vertical="center"/>
      <protection locked="0"/>
    </xf>
    <xf numFmtId="0" fontId="5" fillId="0" borderId="13" xfId="0" applyFont="1" applyBorder="1" applyProtection="1">
      <alignment vertical="center"/>
      <protection locked="0"/>
    </xf>
    <xf numFmtId="0" fontId="5" fillId="0" borderId="4" xfId="0" applyFont="1" applyBorder="1" applyProtection="1">
      <alignment vertical="center"/>
      <protection locked="0"/>
    </xf>
    <xf numFmtId="0" fontId="9" fillId="0" borderId="0" xfId="0" applyFont="1" applyProtection="1">
      <alignment vertical="center"/>
      <protection locked="0"/>
    </xf>
    <xf numFmtId="0" fontId="0" fillId="0" borderId="13" xfId="0" applyBorder="1" applyAlignment="1">
      <alignment vertical="top" wrapText="1"/>
    </xf>
    <xf numFmtId="0" fontId="0" fillId="0" borderId="4" xfId="0" applyBorder="1" applyAlignment="1">
      <alignment vertical="top" wrapText="1"/>
    </xf>
    <xf numFmtId="0" fontId="0" fillId="2" borderId="13" xfId="0" applyFill="1" applyBorder="1" applyAlignment="1">
      <alignment horizontal="center" vertical="center" wrapText="1"/>
    </xf>
    <xf numFmtId="0" fontId="0" fillId="2" borderId="4" xfId="0" applyFill="1" applyBorder="1" applyAlignment="1">
      <alignment horizontal="center" vertical="center" wrapText="1"/>
    </xf>
  </cellXfs>
  <cellStyles count="3">
    <cellStyle name="ハイパーリンク" xfId="2" builtinId="8"/>
    <cellStyle name="標準" xfId="0" builtinId="0"/>
    <cellStyle name="標準 2" xfId="1" xr:uid="{841A3004-EBB6-104A-868B-ADFC3C6F4488}"/>
  </cellStyles>
  <dxfs count="2">
    <dxf>
      <fill>
        <patternFill patternType="none">
          <bgColor auto="1"/>
        </patternFill>
      </fill>
    </dxf>
    <dxf>
      <fill>
        <patternFill patternType="none">
          <bgColor auto="1"/>
        </patternFill>
      </fill>
    </dxf>
  </dxfs>
  <tableStyles count="0" defaultTableStyle="TableStyleMedium2" defaultPivotStyle="PivotStyleLight16"/>
  <colors>
    <mruColors>
      <color rgb="FFFFF0C7"/>
      <color rgb="FFF2E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2352675</xdr:colOff>
          <xdr:row>138</xdr:row>
          <xdr:rowOff>38100</xdr:rowOff>
        </xdr:from>
        <xdr:to>
          <xdr:col>2</xdr:col>
          <xdr:colOff>238125</xdr:colOff>
          <xdr:row>138</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139</xdr:row>
          <xdr:rowOff>38100</xdr:rowOff>
        </xdr:from>
        <xdr:to>
          <xdr:col>2</xdr:col>
          <xdr:colOff>238125</xdr:colOff>
          <xdr:row>139</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140</xdr:row>
          <xdr:rowOff>38100</xdr:rowOff>
        </xdr:from>
        <xdr:to>
          <xdr:col>2</xdr:col>
          <xdr:colOff>238125</xdr:colOff>
          <xdr:row>140</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141</xdr:row>
          <xdr:rowOff>38100</xdr:rowOff>
        </xdr:from>
        <xdr:to>
          <xdr:col>2</xdr:col>
          <xdr:colOff>238125</xdr:colOff>
          <xdr:row>141</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143</xdr:row>
          <xdr:rowOff>38100</xdr:rowOff>
        </xdr:from>
        <xdr:to>
          <xdr:col>2</xdr:col>
          <xdr:colOff>238125</xdr:colOff>
          <xdr:row>143</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144</xdr:row>
          <xdr:rowOff>38100</xdr:rowOff>
        </xdr:from>
        <xdr:to>
          <xdr:col>2</xdr:col>
          <xdr:colOff>238125</xdr:colOff>
          <xdr:row>144</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153</xdr:row>
          <xdr:rowOff>38100</xdr:rowOff>
        </xdr:from>
        <xdr:to>
          <xdr:col>2</xdr:col>
          <xdr:colOff>238125</xdr:colOff>
          <xdr:row>153</xdr:row>
          <xdr:rowOff>228600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154</xdr:row>
          <xdr:rowOff>38100</xdr:rowOff>
        </xdr:from>
        <xdr:to>
          <xdr:col>2</xdr:col>
          <xdr:colOff>238125</xdr:colOff>
          <xdr:row>154</xdr:row>
          <xdr:rowOff>228600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155</xdr:row>
          <xdr:rowOff>38100</xdr:rowOff>
        </xdr:from>
        <xdr:to>
          <xdr:col>2</xdr:col>
          <xdr:colOff>238125</xdr:colOff>
          <xdr:row>155</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156</xdr:row>
          <xdr:rowOff>38100</xdr:rowOff>
        </xdr:from>
        <xdr:to>
          <xdr:col>2</xdr:col>
          <xdr:colOff>238125</xdr:colOff>
          <xdr:row>156</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157</xdr:row>
          <xdr:rowOff>38100</xdr:rowOff>
        </xdr:from>
        <xdr:to>
          <xdr:col>2</xdr:col>
          <xdr:colOff>238125</xdr:colOff>
          <xdr:row>157</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158</xdr:row>
          <xdr:rowOff>38100</xdr:rowOff>
        </xdr:from>
        <xdr:to>
          <xdr:col>2</xdr:col>
          <xdr:colOff>238125</xdr:colOff>
          <xdr:row>158</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2352675</xdr:colOff>
          <xdr:row>142</xdr:row>
          <xdr:rowOff>38100</xdr:rowOff>
        </xdr:from>
        <xdr:to>
          <xdr:col>2</xdr:col>
          <xdr:colOff>238125</xdr:colOff>
          <xdr:row>142</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112889</xdr:colOff>
      <xdr:row>16</xdr:row>
      <xdr:rowOff>310444</xdr:rowOff>
    </xdr:from>
    <xdr:to>
      <xdr:col>1</xdr:col>
      <xdr:colOff>2652889</xdr:colOff>
      <xdr:row>16</xdr:row>
      <xdr:rowOff>1980494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12889" y="9793111"/>
          <a:ext cx="2540000" cy="1727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46F65-E8E6-4B49-8665-34F578E46ECC}">
  <sheetPr>
    <pageSetUpPr fitToPage="1"/>
  </sheetPr>
  <dimension ref="B1:G167"/>
  <sheetViews>
    <sheetView showGridLines="0" tabSelected="1" zoomScale="90" zoomScaleNormal="90" workbookViewId="0"/>
  </sheetViews>
  <sheetFormatPr defaultColWidth="11.109375" defaultRowHeight="19.5" x14ac:dyDescent="0.4"/>
  <cols>
    <col min="1" max="1" width="6.6640625" customWidth="1"/>
    <col min="2" max="2" width="24.6640625" customWidth="1"/>
    <col min="3" max="3" width="70.6640625" customWidth="1"/>
    <col min="4" max="4" width="4.6640625" customWidth="1"/>
    <col min="5" max="5" width="5.6640625" customWidth="1"/>
    <col min="6" max="6" width="4.6640625" customWidth="1"/>
    <col min="7" max="7" width="70.6640625" style="7" customWidth="1"/>
  </cols>
  <sheetData>
    <row r="1" spans="2:7" x14ac:dyDescent="0.4">
      <c r="B1" s="16" t="s">
        <v>0</v>
      </c>
    </row>
    <row r="2" spans="2:7" ht="20.100000000000001" customHeight="1" x14ac:dyDescent="0.4">
      <c r="B2" s="34" t="s">
        <v>1</v>
      </c>
      <c r="C2" s="27"/>
      <c r="D2" s="27"/>
      <c r="E2" s="27"/>
      <c r="F2" s="27"/>
      <c r="G2" s="28"/>
    </row>
    <row r="3" spans="2:7" x14ac:dyDescent="0.4">
      <c r="B3" s="22" t="s">
        <v>2</v>
      </c>
      <c r="C3" s="21"/>
      <c r="D3" s="21"/>
      <c r="E3" s="21"/>
      <c r="F3" s="21"/>
      <c r="G3" s="23"/>
    </row>
    <row r="4" spans="2:7" x14ac:dyDescent="0.4">
      <c r="B4" s="24" t="s">
        <v>3</v>
      </c>
      <c r="C4" s="25"/>
      <c r="D4" s="25"/>
      <c r="E4" s="25"/>
      <c r="F4" s="25"/>
      <c r="G4" s="26"/>
    </row>
    <row r="5" spans="2:7" x14ac:dyDescent="0.4">
      <c r="B5" s="35"/>
      <c r="C5" s="21"/>
      <c r="D5" s="21"/>
      <c r="E5" s="25"/>
      <c r="F5" s="21"/>
      <c r="G5" s="26"/>
    </row>
    <row r="6" spans="2:7" x14ac:dyDescent="0.4">
      <c r="E6" s="32" t="s">
        <v>4</v>
      </c>
      <c r="G6" s="33" t="s">
        <v>5</v>
      </c>
    </row>
    <row r="7" spans="2:7" x14ac:dyDescent="0.4">
      <c r="B7" s="1" t="s">
        <v>6</v>
      </c>
      <c r="C7" s="2" t="s">
        <v>7</v>
      </c>
      <c r="E7" s="1" t="str">
        <f>IF(C7="＊選択してください","必須","")</f>
        <v>必須</v>
      </c>
      <c r="G7" s="4" t="s">
        <v>8</v>
      </c>
    </row>
    <row r="8" spans="2:7" x14ac:dyDescent="0.4">
      <c r="G8" s="20"/>
    </row>
    <row r="9" spans="2:7" x14ac:dyDescent="0.4">
      <c r="B9" s="16" t="s">
        <v>9</v>
      </c>
      <c r="E9" t="s">
        <v>10</v>
      </c>
      <c r="G9" s="7" t="s">
        <v>11</v>
      </c>
    </row>
    <row r="10" spans="2:7" ht="39" x14ac:dyDescent="0.4">
      <c r="B10" s="8" t="s">
        <v>12</v>
      </c>
      <c r="C10" s="4" t="s">
        <v>7</v>
      </c>
      <c r="E10" s="1" t="str">
        <f>IF(C10="＊選択してください","必須","")</f>
        <v>必須</v>
      </c>
      <c r="G10" s="11" t="s">
        <v>13</v>
      </c>
    </row>
    <row r="11" spans="2:7" x14ac:dyDescent="0.4">
      <c r="B11" s="8" t="s">
        <v>14</v>
      </c>
      <c r="C11" s="4"/>
      <c r="E11" s="1" t="str">
        <f>IF(C11="","必須","")</f>
        <v>必須</v>
      </c>
      <c r="G11" s="4" t="s">
        <v>165</v>
      </c>
    </row>
    <row r="12" spans="2:7" x14ac:dyDescent="0.4">
      <c r="B12" s="8" t="s">
        <v>15</v>
      </c>
      <c r="C12" s="4"/>
      <c r="E12" s="1" t="str">
        <f>IF(C12="","必須","")</f>
        <v>必須</v>
      </c>
      <c r="G12" s="4" t="s">
        <v>16</v>
      </c>
    </row>
    <row r="13" spans="2:7" x14ac:dyDescent="0.4">
      <c r="B13" s="8" t="s">
        <v>17</v>
      </c>
      <c r="C13" s="4"/>
      <c r="E13" s="1" t="str">
        <f>IF(C13="","必須","")</f>
        <v>必須</v>
      </c>
      <c r="G13" s="4" t="s">
        <v>18</v>
      </c>
    </row>
    <row r="14" spans="2:7" x14ac:dyDescent="0.4">
      <c r="B14" s="8" t="s">
        <v>19</v>
      </c>
      <c r="C14" s="4" t="s">
        <v>20</v>
      </c>
      <c r="E14" s="1" t="str">
        <f>IF(C14="＊選択してください","必須","")</f>
        <v>必須</v>
      </c>
      <c r="G14" s="12" t="s">
        <v>21</v>
      </c>
    </row>
    <row r="15" spans="2:7" x14ac:dyDescent="0.4">
      <c r="B15" s="8" t="s">
        <v>22</v>
      </c>
      <c r="C15" s="4"/>
      <c r="E15" s="1" t="str">
        <f>IF(C15="","必須","")</f>
        <v>必須</v>
      </c>
      <c r="G15" s="4" t="s">
        <v>23</v>
      </c>
    </row>
    <row r="16" spans="2:7" x14ac:dyDescent="0.4">
      <c r="B16" s="8" t="s">
        <v>24</v>
      </c>
      <c r="C16" s="4" t="s">
        <v>7</v>
      </c>
      <c r="E16" s="1" t="str">
        <f>IF(C16="＊選択してください","必須","")</f>
        <v>必須</v>
      </c>
      <c r="G16" s="12" t="s">
        <v>25</v>
      </c>
    </row>
    <row r="17" spans="2:7" x14ac:dyDescent="0.4">
      <c r="B17" s="8" t="s">
        <v>26</v>
      </c>
      <c r="C17" s="4" t="s">
        <v>20</v>
      </c>
      <c r="E17" s="1" t="str">
        <f>IF(C17="＊選択してください","必須","")</f>
        <v>必須</v>
      </c>
      <c r="G17" s="4" t="s">
        <v>27</v>
      </c>
    </row>
    <row r="18" spans="2:7" ht="39" x14ac:dyDescent="0.4">
      <c r="B18" s="19" t="s">
        <v>28</v>
      </c>
      <c r="C18" s="4" t="s">
        <v>29</v>
      </c>
      <c r="E18" s="1" t="str">
        <f>IF(C18="〒","必須","")</f>
        <v>必須</v>
      </c>
      <c r="G18" s="4" t="s">
        <v>30</v>
      </c>
    </row>
    <row r="19" spans="2:7" x14ac:dyDescent="0.4">
      <c r="B19" s="29" t="s">
        <v>31</v>
      </c>
    </row>
    <row r="20" spans="2:7" x14ac:dyDescent="0.4">
      <c r="B20" s="8" t="s">
        <v>32</v>
      </c>
      <c r="C20" s="4"/>
    </row>
    <row r="21" spans="2:7" x14ac:dyDescent="0.4">
      <c r="B21" s="1" t="s">
        <v>33</v>
      </c>
      <c r="C21" s="4"/>
    </row>
    <row r="22" spans="2:7" x14ac:dyDescent="0.4">
      <c r="C22" s="7"/>
    </row>
    <row r="23" spans="2:7" x14ac:dyDescent="0.4">
      <c r="B23" s="16" t="s">
        <v>34</v>
      </c>
      <c r="E23" t="s">
        <v>10</v>
      </c>
      <c r="G23" s="7" t="s">
        <v>11</v>
      </c>
    </row>
    <row r="24" spans="2:7" x14ac:dyDescent="0.4">
      <c r="B24" s="5" t="s">
        <v>35</v>
      </c>
      <c r="C24" s="4"/>
      <c r="E24" s="1" t="str">
        <f>IF(C24="","必須","")</f>
        <v>必須</v>
      </c>
      <c r="G24" s="4" t="s">
        <v>36</v>
      </c>
    </row>
    <row r="25" spans="2:7" x14ac:dyDescent="0.4">
      <c r="B25" s="8" t="s">
        <v>37</v>
      </c>
      <c r="C25" s="40"/>
      <c r="E25" s="1" t="str">
        <f>IF(C25="","必須","")</f>
        <v>必須</v>
      </c>
      <c r="G25" s="4" t="s">
        <v>38</v>
      </c>
    </row>
    <row r="26" spans="2:7" x14ac:dyDescent="0.4">
      <c r="B26" s="9" t="s">
        <v>39</v>
      </c>
      <c r="C26" s="4"/>
      <c r="E26" s="1" t="str">
        <f t="shared" ref="E26:E27" si="0">IF(C26="","必須","")</f>
        <v>必須</v>
      </c>
      <c r="G26" s="4" t="s">
        <v>40</v>
      </c>
    </row>
    <row r="27" spans="2:7" x14ac:dyDescent="0.4">
      <c r="B27" s="8" t="s">
        <v>41</v>
      </c>
      <c r="C27" s="4"/>
      <c r="E27" s="1" t="str">
        <f t="shared" si="0"/>
        <v>必須</v>
      </c>
      <c r="G27" s="4" t="s">
        <v>42</v>
      </c>
    </row>
    <row r="28" spans="2:7" x14ac:dyDescent="0.4">
      <c r="B28" s="9" t="s">
        <v>43</v>
      </c>
      <c r="C28" s="4" t="s">
        <v>29</v>
      </c>
      <c r="E28" s="1" t="str">
        <f t="shared" ref="E28" si="1">IF(C28="〒","必須","")</f>
        <v>必須</v>
      </c>
      <c r="G28" s="4" t="s">
        <v>44</v>
      </c>
    </row>
    <row r="29" spans="2:7" x14ac:dyDescent="0.4">
      <c r="B29" s="8" t="s">
        <v>45</v>
      </c>
      <c r="C29" s="4"/>
      <c r="E29" s="1" t="str">
        <f>IF(C29="","必須","")</f>
        <v>必須</v>
      </c>
      <c r="G29" s="4" t="s">
        <v>46</v>
      </c>
    </row>
    <row r="30" spans="2:7" x14ac:dyDescent="0.4">
      <c r="B30" s="8" t="s">
        <v>47</v>
      </c>
      <c r="C30" s="4"/>
      <c r="E30" s="1" t="str">
        <f t="shared" ref="E30:E38" si="2">IF(C30="","必須","")</f>
        <v>必須</v>
      </c>
      <c r="G30" s="4" t="s">
        <v>48</v>
      </c>
    </row>
    <row r="31" spans="2:7" x14ac:dyDescent="0.4">
      <c r="B31" s="8" t="s">
        <v>49</v>
      </c>
      <c r="C31" s="4"/>
      <c r="E31" s="1" t="str">
        <f t="shared" si="2"/>
        <v>必須</v>
      </c>
      <c r="G31" s="4" t="s">
        <v>50</v>
      </c>
    </row>
    <row r="32" spans="2:7" ht="58.5" x14ac:dyDescent="0.4">
      <c r="B32" s="17" t="s">
        <v>51</v>
      </c>
      <c r="C32" s="18"/>
      <c r="E32" s="43"/>
      <c r="G32" s="4" t="s">
        <v>52</v>
      </c>
    </row>
    <row r="33" spans="2:7" ht="58.5" x14ac:dyDescent="0.4">
      <c r="B33" s="19" t="s">
        <v>53</v>
      </c>
      <c r="C33" s="18"/>
      <c r="E33" s="43"/>
      <c r="G33" s="4" t="s">
        <v>54</v>
      </c>
    </row>
    <row r="34" spans="2:7" ht="97.5" x14ac:dyDescent="0.4">
      <c r="B34" s="8" t="s">
        <v>55</v>
      </c>
      <c r="C34" s="18"/>
      <c r="E34" s="43"/>
      <c r="G34" s="4" t="s">
        <v>56</v>
      </c>
    </row>
    <row r="35" spans="2:7" x14ac:dyDescent="0.4">
      <c r="B35" s="10" t="s">
        <v>57</v>
      </c>
      <c r="C35" s="4"/>
      <c r="E35" s="1" t="str">
        <f>IF(C35="","必須","")</f>
        <v>必須</v>
      </c>
      <c r="G35" s="4" t="s">
        <v>58</v>
      </c>
    </row>
    <row r="36" spans="2:7" x14ac:dyDescent="0.4">
      <c r="B36" s="10" t="s">
        <v>59</v>
      </c>
      <c r="C36" s="4"/>
      <c r="E36" s="1" t="str">
        <f t="shared" si="2"/>
        <v>必須</v>
      </c>
      <c r="G36" s="4" t="s">
        <v>60</v>
      </c>
    </row>
    <row r="37" spans="2:7" x14ac:dyDescent="0.4">
      <c r="B37" s="10" t="s">
        <v>61</v>
      </c>
      <c r="C37" s="4"/>
      <c r="E37" s="1" t="str">
        <f t="shared" si="2"/>
        <v>必須</v>
      </c>
      <c r="G37" s="4" t="s">
        <v>62</v>
      </c>
    </row>
    <row r="38" spans="2:7" ht="39" x14ac:dyDescent="0.4">
      <c r="B38" s="6" t="s">
        <v>63</v>
      </c>
      <c r="C38" s="18"/>
      <c r="E38" s="1" t="str">
        <f t="shared" si="2"/>
        <v>必須</v>
      </c>
      <c r="G38" s="4" t="s">
        <v>64</v>
      </c>
    </row>
    <row r="39" spans="2:7" x14ac:dyDescent="0.4">
      <c r="B39" s="42" t="s">
        <v>65</v>
      </c>
      <c r="C39" s="7"/>
    </row>
    <row r="40" spans="2:7" x14ac:dyDescent="0.4">
      <c r="B40" t="s">
        <v>66</v>
      </c>
      <c r="C40" s="7"/>
      <c r="G40" s="7" t="s">
        <v>11</v>
      </c>
    </row>
    <row r="41" spans="2:7" x14ac:dyDescent="0.4">
      <c r="B41" s="1" t="s">
        <v>35</v>
      </c>
      <c r="C41" s="4"/>
      <c r="G41" s="4" t="s">
        <v>67</v>
      </c>
    </row>
    <row r="42" spans="2:7" x14ac:dyDescent="0.4">
      <c r="B42" s="1" t="s">
        <v>37</v>
      </c>
      <c r="C42" s="40"/>
      <c r="G42" s="4" t="s">
        <v>38</v>
      </c>
    </row>
    <row r="43" spans="2:7" x14ac:dyDescent="0.4">
      <c r="B43" s="8" t="s">
        <v>39</v>
      </c>
      <c r="C43" s="4"/>
      <c r="G43" s="4" t="s">
        <v>40</v>
      </c>
    </row>
    <row r="44" spans="2:7" x14ac:dyDescent="0.4">
      <c r="B44" s="8" t="s">
        <v>41</v>
      </c>
      <c r="C44" s="4"/>
      <c r="G44" s="4" t="s">
        <v>68</v>
      </c>
    </row>
    <row r="45" spans="2:7" x14ac:dyDescent="0.4">
      <c r="B45" s="8" t="s">
        <v>43</v>
      </c>
      <c r="C45" s="4" t="s">
        <v>29</v>
      </c>
      <c r="G45" s="4" t="s">
        <v>44</v>
      </c>
    </row>
    <row r="46" spans="2:7" x14ac:dyDescent="0.4">
      <c r="B46" s="8" t="s">
        <v>45</v>
      </c>
      <c r="C46" s="4"/>
      <c r="G46" s="4" t="s">
        <v>46</v>
      </c>
    </row>
    <row r="47" spans="2:7" x14ac:dyDescent="0.4">
      <c r="B47" s="8" t="s">
        <v>47</v>
      </c>
      <c r="C47" s="4"/>
      <c r="G47" s="4" t="s">
        <v>48</v>
      </c>
    </row>
    <row r="48" spans="2:7" x14ac:dyDescent="0.4">
      <c r="B48" s="8" t="s">
        <v>49</v>
      </c>
      <c r="C48" s="4"/>
      <c r="G48" s="4" t="s">
        <v>69</v>
      </c>
    </row>
    <row r="49" spans="2:7" x14ac:dyDescent="0.4">
      <c r="B49" t="s">
        <v>70</v>
      </c>
      <c r="C49" s="7"/>
      <c r="G49" s="4" t="s">
        <v>11</v>
      </c>
    </row>
    <row r="50" spans="2:7" x14ac:dyDescent="0.4">
      <c r="B50" s="1" t="s">
        <v>35</v>
      </c>
      <c r="C50" s="4"/>
      <c r="G50" s="4" t="s">
        <v>71</v>
      </c>
    </row>
    <row r="51" spans="2:7" x14ac:dyDescent="0.4">
      <c r="B51" s="1" t="s">
        <v>72</v>
      </c>
      <c r="C51" s="40"/>
      <c r="G51" s="4" t="s">
        <v>38</v>
      </c>
    </row>
    <row r="52" spans="2:7" x14ac:dyDescent="0.4">
      <c r="B52" s="8" t="s">
        <v>39</v>
      </c>
      <c r="C52" s="4"/>
      <c r="G52" s="4" t="s">
        <v>73</v>
      </c>
    </row>
    <row r="53" spans="2:7" x14ac:dyDescent="0.4">
      <c r="B53" s="8" t="s">
        <v>41</v>
      </c>
      <c r="C53" s="4"/>
      <c r="G53" s="4" t="s">
        <v>74</v>
      </c>
    </row>
    <row r="54" spans="2:7" x14ac:dyDescent="0.4">
      <c r="B54" s="8" t="s">
        <v>43</v>
      </c>
      <c r="C54" s="4" t="s">
        <v>29</v>
      </c>
      <c r="G54" s="4" t="s">
        <v>44</v>
      </c>
    </row>
    <row r="55" spans="2:7" x14ac:dyDescent="0.4">
      <c r="B55" s="8" t="s">
        <v>45</v>
      </c>
      <c r="C55" s="4"/>
      <c r="G55" s="4" t="s">
        <v>46</v>
      </c>
    </row>
    <row r="56" spans="2:7" x14ac:dyDescent="0.4">
      <c r="B56" s="8" t="s">
        <v>47</v>
      </c>
      <c r="C56" s="4"/>
      <c r="G56" s="4" t="s">
        <v>48</v>
      </c>
    </row>
    <row r="57" spans="2:7" x14ac:dyDescent="0.4">
      <c r="B57" s="8" t="s">
        <v>49</v>
      </c>
      <c r="C57" s="4"/>
      <c r="G57" s="4" t="s">
        <v>75</v>
      </c>
    </row>
    <row r="58" spans="2:7" x14ac:dyDescent="0.4">
      <c r="B58" t="s">
        <v>76</v>
      </c>
      <c r="C58" s="7"/>
      <c r="G58" s="4" t="s">
        <v>11</v>
      </c>
    </row>
    <row r="59" spans="2:7" x14ac:dyDescent="0.4">
      <c r="B59" s="1" t="s">
        <v>35</v>
      </c>
      <c r="C59" s="4"/>
      <c r="G59" s="4" t="s">
        <v>77</v>
      </c>
    </row>
    <row r="60" spans="2:7" x14ac:dyDescent="0.4">
      <c r="B60" s="1" t="s">
        <v>72</v>
      </c>
      <c r="C60" s="40"/>
      <c r="G60" s="4" t="s">
        <v>38</v>
      </c>
    </row>
    <row r="61" spans="2:7" x14ac:dyDescent="0.4">
      <c r="B61" s="8" t="s">
        <v>39</v>
      </c>
      <c r="C61" s="4"/>
      <c r="G61" s="4" t="s">
        <v>73</v>
      </c>
    </row>
    <row r="62" spans="2:7" x14ac:dyDescent="0.4">
      <c r="B62" s="8" t="s">
        <v>41</v>
      </c>
      <c r="C62" s="4"/>
      <c r="G62" s="4" t="s">
        <v>78</v>
      </c>
    </row>
    <row r="63" spans="2:7" x14ac:dyDescent="0.4">
      <c r="B63" s="8" t="s">
        <v>43</v>
      </c>
      <c r="C63" s="4" t="s">
        <v>29</v>
      </c>
      <c r="G63" s="4" t="s">
        <v>44</v>
      </c>
    </row>
    <row r="64" spans="2:7" x14ac:dyDescent="0.4">
      <c r="B64" s="8" t="s">
        <v>45</v>
      </c>
      <c r="C64" s="4"/>
      <c r="G64" s="4" t="s">
        <v>46</v>
      </c>
    </row>
    <row r="65" spans="2:7" x14ac:dyDescent="0.4">
      <c r="B65" s="8" t="s">
        <v>47</v>
      </c>
      <c r="C65" s="4"/>
      <c r="G65" s="4" t="s">
        <v>48</v>
      </c>
    </row>
    <row r="66" spans="2:7" x14ac:dyDescent="0.4">
      <c r="B66" s="8" t="s">
        <v>49</v>
      </c>
      <c r="C66" s="4"/>
      <c r="G66" s="4" t="s">
        <v>69</v>
      </c>
    </row>
    <row r="67" spans="2:7" x14ac:dyDescent="0.4">
      <c r="B67" t="s">
        <v>79</v>
      </c>
      <c r="C67" s="7"/>
    </row>
    <row r="68" spans="2:7" x14ac:dyDescent="0.4">
      <c r="B68" s="1" t="s">
        <v>35</v>
      </c>
      <c r="C68" s="4"/>
    </row>
    <row r="69" spans="2:7" x14ac:dyDescent="0.4">
      <c r="B69" s="1" t="s">
        <v>72</v>
      </c>
      <c r="C69" s="40"/>
    </row>
    <row r="70" spans="2:7" x14ac:dyDescent="0.4">
      <c r="B70" s="8" t="s">
        <v>39</v>
      </c>
      <c r="C70" s="4"/>
    </row>
    <row r="71" spans="2:7" x14ac:dyDescent="0.4">
      <c r="B71" s="8" t="s">
        <v>41</v>
      </c>
      <c r="C71" s="4"/>
    </row>
    <row r="72" spans="2:7" x14ac:dyDescent="0.4">
      <c r="B72" s="8" t="s">
        <v>43</v>
      </c>
      <c r="C72" s="4" t="s">
        <v>29</v>
      </c>
    </row>
    <row r="73" spans="2:7" x14ac:dyDescent="0.4">
      <c r="B73" s="8" t="s">
        <v>45</v>
      </c>
      <c r="C73" s="4"/>
    </row>
    <row r="74" spans="2:7" x14ac:dyDescent="0.4">
      <c r="B74" s="8" t="s">
        <v>47</v>
      </c>
      <c r="C74" s="4"/>
    </row>
    <row r="75" spans="2:7" x14ac:dyDescent="0.4">
      <c r="B75" s="8" t="s">
        <v>49</v>
      </c>
      <c r="C75" s="4"/>
    </row>
    <row r="76" spans="2:7" x14ac:dyDescent="0.4">
      <c r="B76" t="s">
        <v>80</v>
      </c>
      <c r="C76" s="7"/>
    </row>
    <row r="77" spans="2:7" x14ac:dyDescent="0.4">
      <c r="B77" s="1" t="s">
        <v>35</v>
      </c>
      <c r="C77" s="4"/>
    </row>
    <row r="78" spans="2:7" x14ac:dyDescent="0.4">
      <c r="B78" s="1" t="s">
        <v>72</v>
      </c>
      <c r="C78" s="40"/>
    </row>
    <row r="79" spans="2:7" x14ac:dyDescent="0.4">
      <c r="B79" s="8" t="s">
        <v>39</v>
      </c>
      <c r="C79" s="4"/>
    </row>
    <row r="80" spans="2:7" x14ac:dyDescent="0.4">
      <c r="B80" s="8" t="s">
        <v>41</v>
      </c>
      <c r="C80" s="4"/>
    </row>
    <row r="81" spans="2:7" x14ac:dyDescent="0.4">
      <c r="B81" s="8" t="s">
        <v>43</v>
      </c>
      <c r="C81" s="4" t="s">
        <v>29</v>
      </c>
    </row>
    <row r="82" spans="2:7" x14ac:dyDescent="0.4">
      <c r="B82" s="8" t="s">
        <v>45</v>
      </c>
      <c r="C82" s="4"/>
    </row>
    <row r="83" spans="2:7" x14ac:dyDescent="0.4">
      <c r="B83" s="8" t="s">
        <v>47</v>
      </c>
      <c r="C83" s="4"/>
    </row>
    <row r="84" spans="2:7" x14ac:dyDescent="0.4">
      <c r="B84" s="8" t="s">
        <v>49</v>
      </c>
      <c r="C84" s="4"/>
    </row>
    <row r="85" spans="2:7" x14ac:dyDescent="0.4">
      <c r="B85" t="s">
        <v>81</v>
      </c>
      <c r="C85" s="7"/>
    </row>
    <row r="86" spans="2:7" x14ac:dyDescent="0.4">
      <c r="B86" s="1" t="s">
        <v>35</v>
      </c>
      <c r="C86" s="4"/>
    </row>
    <row r="87" spans="2:7" x14ac:dyDescent="0.4">
      <c r="B87" s="1" t="s">
        <v>72</v>
      </c>
      <c r="C87" s="40"/>
    </row>
    <row r="88" spans="2:7" x14ac:dyDescent="0.4">
      <c r="B88" s="8" t="s">
        <v>39</v>
      </c>
      <c r="C88" s="4"/>
    </row>
    <row r="89" spans="2:7" x14ac:dyDescent="0.4">
      <c r="B89" s="8" t="s">
        <v>41</v>
      </c>
      <c r="C89" s="4"/>
    </row>
    <row r="90" spans="2:7" x14ac:dyDescent="0.4">
      <c r="B90" s="8" t="s">
        <v>43</v>
      </c>
      <c r="C90" s="4" t="s">
        <v>29</v>
      </c>
    </row>
    <row r="91" spans="2:7" x14ac:dyDescent="0.4">
      <c r="B91" s="8" t="s">
        <v>45</v>
      </c>
      <c r="C91" s="4"/>
    </row>
    <row r="92" spans="2:7" x14ac:dyDescent="0.4">
      <c r="B92" s="8" t="s">
        <v>47</v>
      </c>
      <c r="C92" s="4"/>
    </row>
    <row r="93" spans="2:7" x14ac:dyDescent="0.4">
      <c r="B93" s="8" t="s">
        <v>49</v>
      </c>
      <c r="C93" s="4"/>
    </row>
    <row r="94" spans="2:7" x14ac:dyDescent="0.4">
      <c r="C94" s="7"/>
    </row>
    <row r="95" spans="2:7" x14ac:dyDescent="0.4">
      <c r="B95" s="16" t="s">
        <v>82</v>
      </c>
      <c r="C95" s="7"/>
      <c r="G95" s="7" t="s">
        <v>11</v>
      </c>
    </row>
    <row r="96" spans="2:7" x14ac:dyDescent="0.4">
      <c r="B96" s="1" t="s">
        <v>83</v>
      </c>
      <c r="C96" s="4"/>
      <c r="G96" s="4" t="s">
        <v>84</v>
      </c>
    </row>
    <row r="97" spans="2:7" x14ac:dyDescent="0.4">
      <c r="B97" s="1" t="s">
        <v>85</v>
      </c>
      <c r="C97" s="4"/>
      <c r="G97" s="4" t="s">
        <v>86</v>
      </c>
    </row>
    <row r="98" spans="2:7" x14ac:dyDescent="0.4">
      <c r="B98" s="1" t="s">
        <v>87</v>
      </c>
      <c r="C98" s="4"/>
      <c r="G98" s="4" t="s">
        <v>88</v>
      </c>
    </row>
    <row r="99" spans="2:7" x14ac:dyDescent="0.4">
      <c r="B99" s="1" t="s">
        <v>89</v>
      </c>
      <c r="C99" s="4"/>
      <c r="G99" s="4" t="s">
        <v>90</v>
      </c>
    </row>
    <row r="100" spans="2:7" x14ac:dyDescent="0.4">
      <c r="B100" s="1" t="s">
        <v>91</v>
      </c>
      <c r="C100" s="4"/>
      <c r="G100" s="4" t="s">
        <v>92</v>
      </c>
    </row>
    <row r="101" spans="2:7" x14ac:dyDescent="0.4">
      <c r="B101" s="1" t="s">
        <v>93</v>
      </c>
      <c r="C101" s="4"/>
      <c r="G101" s="4" t="s">
        <v>46</v>
      </c>
    </row>
    <row r="102" spans="2:7" x14ac:dyDescent="0.4">
      <c r="B102" s="1" t="s">
        <v>47</v>
      </c>
      <c r="C102" s="4"/>
      <c r="G102" s="4" t="s">
        <v>48</v>
      </c>
    </row>
    <row r="103" spans="2:7" x14ac:dyDescent="0.4">
      <c r="C103" s="7"/>
    </row>
    <row r="104" spans="2:7" x14ac:dyDescent="0.4">
      <c r="B104" s="16" t="s">
        <v>94</v>
      </c>
      <c r="C104" s="7"/>
    </row>
    <row r="105" spans="2:7" x14ac:dyDescent="0.4">
      <c r="B105" s="1" t="s">
        <v>95</v>
      </c>
      <c r="C105" s="4"/>
    </row>
    <row r="106" spans="2:7" x14ac:dyDescent="0.4">
      <c r="B106" s="1" t="s">
        <v>72</v>
      </c>
      <c r="C106" s="40"/>
    </row>
    <row r="107" spans="2:7" x14ac:dyDescent="0.4">
      <c r="B107" s="1" t="s">
        <v>96</v>
      </c>
      <c r="C107" s="4"/>
    </row>
    <row r="108" spans="2:7" x14ac:dyDescent="0.4">
      <c r="B108" s="1" t="s">
        <v>91</v>
      </c>
      <c r="C108" s="4"/>
    </row>
    <row r="109" spans="2:7" x14ac:dyDescent="0.4">
      <c r="B109" s="1" t="s">
        <v>97</v>
      </c>
      <c r="C109" s="4"/>
    </row>
    <row r="110" spans="2:7" x14ac:dyDescent="0.4">
      <c r="B110" s="1" t="s">
        <v>93</v>
      </c>
      <c r="C110" s="4"/>
    </row>
    <row r="111" spans="2:7" x14ac:dyDescent="0.4">
      <c r="B111" s="1" t="s">
        <v>47</v>
      </c>
      <c r="C111" s="4"/>
    </row>
    <row r="112" spans="2:7" x14ac:dyDescent="0.4">
      <c r="B112" s="3" t="s">
        <v>98</v>
      </c>
      <c r="C112" s="7"/>
    </row>
    <row r="113" spans="2:3" x14ac:dyDescent="0.4">
      <c r="B113" s="1" t="s">
        <v>95</v>
      </c>
      <c r="C113" s="4"/>
    </row>
    <row r="114" spans="2:3" x14ac:dyDescent="0.4">
      <c r="B114" s="1" t="s">
        <v>72</v>
      </c>
      <c r="C114" s="40"/>
    </row>
    <row r="115" spans="2:3" x14ac:dyDescent="0.4">
      <c r="B115" s="1" t="s">
        <v>96</v>
      </c>
      <c r="C115" s="4"/>
    </row>
    <row r="116" spans="2:3" x14ac:dyDescent="0.4">
      <c r="B116" s="1" t="s">
        <v>91</v>
      </c>
      <c r="C116" s="4"/>
    </row>
    <row r="117" spans="2:3" x14ac:dyDescent="0.4">
      <c r="B117" s="1" t="s">
        <v>97</v>
      </c>
      <c r="C117" s="4"/>
    </row>
    <row r="118" spans="2:3" x14ac:dyDescent="0.4">
      <c r="B118" s="1" t="s">
        <v>99</v>
      </c>
      <c r="C118" s="4"/>
    </row>
    <row r="119" spans="2:3" x14ac:dyDescent="0.4">
      <c r="B119" s="1" t="s">
        <v>100</v>
      </c>
      <c r="C119" s="4"/>
    </row>
    <row r="120" spans="2:3" x14ac:dyDescent="0.4">
      <c r="B120" s="1" t="s">
        <v>93</v>
      </c>
      <c r="C120" s="4"/>
    </row>
    <row r="121" spans="2:3" x14ac:dyDescent="0.4">
      <c r="B121" s="1" t="s">
        <v>47</v>
      </c>
      <c r="C121" s="4"/>
    </row>
    <row r="122" spans="2:3" x14ac:dyDescent="0.4">
      <c r="B122" s="3" t="s">
        <v>101</v>
      </c>
      <c r="C122" s="7"/>
    </row>
    <row r="123" spans="2:3" x14ac:dyDescent="0.4">
      <c r="B123" s="1" t="s">
        <v>95</v>
      </c>
      <c r="C123" s="4"/>
    </row>
    <row r="124" spans="2:3" x14ac:dyDescent="0.4">
      <c r="B124" s="1" t="s">
        <v>72</v>
      </c>
      <c r="C124" s="40"/>
    </row>
    <row r="125" spans="2:3" x14ac:dyDescent="0.4">
      <c r="B125" s="1" t="s">
        <v>96</v>
      </c>
      <c r="C125" s="4"/>
    </row>
    <row r="126" spans="2:3" x14ac:dyDescent="0.4">
      <c r="B126" s="1" t="s">
        <v>91</v>
      </c>
      <c r="C126" s="4"/>
    </row>
    <row r="127" spans="2:3" x14ac:dyDescent="0.4">
      <c r="B127" s="1" t="s">
        <v>97</v>
      </c>
      <c r="C127" s="4"/>
    </row>
    <row r="128" spans="2:3" x14ac:dyDescent="0.4">
      <c r="B128" s="1" t="s">
        <v>99</v>
      </c>
      <c r="C128" s="4"/>
    </row>
    <row r="129" spans="2:7" x14ac:dyDescent="0.4">
      <c r="B129" s="1" t="s">
        <v>100</v>
      </c>
      <c r="C129" s="4"/>
    </row>
    <row r="130" spans="2:7" x14ac:dyDescent="0.4">
      <c r="B130" s="1" t="s">
        <v>93</v>
      </c>
      <c r="C130" s="4"/>
    </row>
    <row r="131" spans="2:7" x14ac:dyDescent="0.4">
      <c r="B131" s="1" t="s">
        <v>47</v>
      </c>
      <c r="C131" s="4"/>
    </row>
    <row r="132" spans="2:7" x14ac:dyDescent="0.4">
      <c r="C132" s="7"/>
    </row>
    <row r="133" spans="2:7" x14ac:dyDescent="0.4">
      <c r="B133" s="16" t="s">
        <v>102</v>
      </c>
      <c r="C133" s="7"/>
      <c r="E133" t="s">
        <v>10</v>
      </c>
      <c r="G133" s="7" t="s">
        <v>11</v>
      </c>
    </row>
    <row r="134" spans="2:7" ht="350.1" customHeight="1" x14ac:dyDescent="0.4">
      <c r="B134" s="63" t="s">
        <v>163</v>
      </c>
      <c r="C134" s="61"/>
      <c r="E134" s="1" t="str">
        <f>IF(C134="","必須","")</f>
        <v>必須</v>
      </c>
      <c r="G134" s="4" t="s">
        <v>161</v>
      </c>
    </row>
    <row r="135" spans="2:7" ht="350.1" customHeight="1" x14ac:dyDescent="0.4">
      <c r="B135" s="64"/>
      <c r="C135" s="62"/>
      <c r="E135" s="31"/>
    </row>
    <row r="136" spans="2:7" ht="58.5" x14ac:dyDescent="0.4">
      <c r="B136" s="17" t="s">
        <v>164</v>
      </c>
      <c r="C136" s="18"/>
    </row>
    <row r="138" spans="2:7" x14ac:dyDescent="0.4">
      <c r="B138" t="s">
        <v>103</v>
      </c>
    </row>
    <row r="139" spans="2:7" x14ac:dyDescent="0.4">
      <c r="B139" s="13"/>
      <c r="C139" s="14" t="s">
        <v>104</v>
      </c>
      <c r="D139" s="15"/>
      <c r="E139" s="31"/>
    </row>
    <row r="140" spans="2:7" x14ac:dyDescent="0.4">
      <c r="B140" s="13"/>
      <c r="C140" s="14" t="s">
        <v>105</v>
      </c>
      <c r="D140" s="15"/>
      <c r="E140" s="31"/>
    </row>
    <row r="141" spans="2:7" x14ac:dyDescent="0.4">
      <c r="B141" s="13"/>
      <c r="C141" s="14" t="s">
        <v>106</v>
      </c>
      <c r="D141" s="15"/>
      <c r="E141" s="31"/>
    </row>
    <row r="142" spans="2:7" x14ac:dyDescent="0.4">
      <c r="B142" s="13"/>
      <c r="C142" s="14" t="s">
        <v>107</v>
      </c>
      <c r="D142" s="15"/>
      <c r="E142" s="31"/>
      <c r="G142" s="36"/>
    </row>
    <row r="143" spans="2:7" x14ac:dyDescent="0.4">
      <c r="B143" s="13"/>
      <c r="C143" s="39" t="s">
        <v>108</v>
      </c>
      <c r="D143" s="15"/>
      <c r="E143" s="31"/>
      <c r="G143" s="37"/>
    </row>
    <row r="144" spans="2:7" x14ac:dyDescent="0.4">
      <c r="B144" s="13"/>
      <c r="C144" s="14" t="s">
        <v>109</v>
      </c>
      <c r="D144" s="15"/>
      <c r="E144" s="31"/>
    </row>
    <row r="145" spans="2:7" x14ac:dyDescent="0.4">
      <c r="B145" s="13"/>
      <c r="C145" s="14" t="s">
        <v>110</v>
      </c>
      <c r="D145" s="15"/>
      <c r="E145" s="31"/>
    </row>
    <row r="146" spans="2:7" x14ac:dyDescent="0.4">
      <c r="B146" s="41" t="s">
        <v>111</v>
      </c>
      <c r="C146" s="14" t="s">
        <v>7</v>
      </c>
      <c r="D146" s="15"/>
      <c r="E146" s="1" t="str">
        <f>IF(C146="＊選択してください","必須","")</f>
        <v>必須</v>
      </c>
      <c r="G146" s="4" t="s">
        <v>112</v>
      </c>
    </row>
    <row r="148" spans="2:7" x14ac:dyDescent="0.4">
      <c r="B148" t="s">
        <v>113</v>
      </c>
      <c r="G148" s="7" t="s">
        <v>11</v>
      </c>
    </row>
    <row r="149" spans="2:7" x14ac:dyDescent="0.4">
      <c r="B149" s="1" t="s">
        <v>114</v>
      </c>
      <c r="C149" s="2" t="s">
        <v>7</v>
      </c>
      <c r="G149" s="38" t="s">
        <v>115</v>
      </c>
    </row>
    <row r="150" spans="2:7" x14ac:dyDescent="0.4">
      <c r="B150" s="1" t="s">
        <v>116</v>
      </c>
      <c r="C150" s="2"/>
      <c r="G150" s="4" t="s">
        <v>117</v>
      </c>
    </row>
    <row r="151" spans="2:7" x14ac:dyDescent="0.4">
      <c r="B151" s="1" t="s">
        <v>118</v>
      </c>
      <c r="C151" s="2"/>
      <c r="G151" s="4" t="s">
        <v>119</v>
      </c>
    </row>
    <row r="153" spans="2:7" x14ac:dyDescent="0.4">
      <c r="B153" t="s">
        <v>120</v>
      </c>
    </row>
    <row r="154" spans="2:7" x14ac:dyDescent="0.4">
      <c r="C154" s="14" t="s">
        <v>121</v>
      </c>
    </row>
    <row r="155" spans="2:7" x14ac:dyDescent="0.4">
      <c r="C155" s="14" t="s">
        <v>122</v>
      </c>
    </row>
    <row r="156" spans="2:7" x14ac:dyDescent="0.4">
      <c r="C156" s="14" t="s">
        <v>123</v>
      </c>
    </row>
    <row r="157" spans="2:7" x14ac:dyDescent="0.4">
      <c r="C157" s="14" t="s">
        <v>124</v>
      </c>
    </row>
    <row r="158" spans="2:7" x14ac:dyDescent="0.4">
      <c r="C158" s="14" t="s">
        <v>125</v>
      </c>
    </row>
    <row r="159" spans="2:7" x14ac:dyDescent="0.4">
      <c r="C159" s="14" t="s">
        <v>126</v>
      </c>
    </row>
    <row r="160" spans="2:7" x14ac:dyDescent="0.4">
      <c r="C160" s="2" t="s">
        <v>127</v>
      </c>
    </row>
    <row r="163" spans="2:7" x14ac:dyDescent="0.4">
      <c r="B163" s="30" t="s">
        <v>128</v>
      </c>
      <c r="C163" s="31"/>
    </row>
    <row r="164" spans="2:7" x14ac:dyDescent="0.4">
      <c r="B164" t="s">
        <v>129</v>
      </c>
    </row>
    <row r="165" spans="2:7" x14ac:dyDescent="0.4">
      <c r="E165" s="7"/>
      <c r="F165" s="7"/>
      <c r="G165"/>
    </row>
    <row r="166" spans="2:7" x14ac:dyDescent="0.4">
      <c r="E166" s="7"/>
      <c r="F166" s="7"/>
      <c r="G166"/>
    </row>
    <row r="167" spans="2:7" x14ac:dyDescent="0.4">
      <c r="E167" s="7"/>
      <c r="F167" s="7"/>
      <c r="G167"/>
    </row>
  </sheetData>
  <sheetProtection formatCells="0"/>
  <mergeCells count="2">
    <mergeCell ref="C134:C135"/>
    <mergeCell ref="B134:B135"/>
  </mergeCells>
  <phoneticPr fontId="1"/>
  <conditionalFormatting sqref="E1:E1048576">
    <cfRule type="containsBlanks" dxfId="1" priority="1">
      <formula>LEN(TRIM(E1))=0</formula>
    </cfRule>
  </conditionalFormatting>
  <dataValidations count="8">
    <dataValidation type="list" allowBlank="1" showInputMessage="1" showErrorMessage="1" sqref="D10" xr:uid="{FFEBFF54-8F3D-6E4B-8426-1ADBD6F2337F}">
      <formula1>"＊選択してください,①製造・生産プロセス部門,②製品・技術開発部門,③伝統技術の応用部門,④「Connected Industries―優れた連携」部門,⑤人材育成支援部門"</formula1>
    </dataValidation>
    <dataValidation type="list" allowBlank="1" showInputMessage="1" showErrorMessage="1" sqref="C17:D17" xr:uid="{089B0C4D-AB4A-BE41-974A-F2E440B1D3C5}">
      <formula1>"＊選択してください,大企業,中小企業,その他法人"</formula1>
    </dataValidation>
    <dataValidation type="list" allowBlank="1" showInputMessage="1" showErrorMessage="1" sqref="C7" xr:uid="{2DA2FC07-F44E-CC4E-96C3-5DEEB7F7B9DC}">
      <formula1>"＊選択してください,1.北海道,2.東北,3.関東,4.中部,5.近畿,6.中国,7.四国,8.九州,9.沖縄"</formula1>
    </dataValidation>
    <dataValidation type="list" allowBlank="1" showInputMessage="1" showErrorMessage="1" sqref="C16" xr:uid="{1294445D-63E1-5C4B-A92F-4149D0A2435C}">
      <formula1>"＊選択してください,他１社,他２社,他３社,他４社,他５社,他６社"</formula1>
    </dataValidation>
    <dataValidation type="list" allowBlank="1" showInputMessage="1" showErrorMessage="1" sqref="C14" xr:uid="{98B00420-57E2-B741-85DD-ECB718FDF612}">
      <formula1>"＊選択してください,他１人,他２人,他３人,他４人,他５人,他６人"</formula1>
    </dataValidation>
    <dataValidation type="list" allowBlank="1" showInputMessage="1" showErrorMessage="1" sqref="C10" xr:uid="{76167A8B-4A99-1649-A518-DD8DCA300B49}">
      <formula1>"＊選択してください,①製造・生産プロセス部門,②製品・技術開発部門,③伝統技術の応用部門,④データ利活用による新価値創出部門,⑤人材育成支援部門"</formula1>
    </dataValidation>
    <dataValidation type="list" allowBlank="1" showInputMessage="1" showErrorMessage="1" sqref="C149" xr:uid="{60A3A3C7-7B58-364C-8872-A69ED6EE356B}">
      <formula1>"＊選択してください,第１回,第２回,第３回,第４回,第５回,第６回,第７回,第８回,第９回"</formula1>
    </dataValidation>
    <dataValidation type="list" allowBlank="1" showInputMessage="1" showErrorMessage="1" sqref="C146" xr:uid="{3B578512-6B03-864A-B9E7-66CE78075BED}">
      <formula1>"＊選択してください,項目をすべてチェックしました"</formula1>
    </dataValidation>
  </dataValidations>
  <pageMargins left="0.7" right="0.7" top="0.75" bottom="0.75" header="0.3" footer="0.3"/>
  <pageSetup paperSize="9" scale="66" fitToHeight="6" pageOrder="overThenDown" orientation="portrait" verticalDpi="0" r:id="rId1"/>
  <headerFooter>
    <oddHeader>&amp;A&amp;R&amp;P ページ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1</xdr:col>
                    <xdr:colOff>2352675</xdr:colOff>
                    <xdr:row>138</xdr:row>
                    <xdr:rowOff>38100</xdr:rowOff>
                  </from>
                  <to>
                    <xdr:col>2</xdr:col>
                    <xdr:colOff>238125</xdr:colOff>
                    <xdr:row>138</xdr:row>
                    <xdr:rowOff>228600</xdr:rowOff>
                  </to>
                </anchor>
              </controlPr>
            </control>
          </mc:Choice>
        </mc:AlternateContent>
        <mc:AlternateContent xmlns:mc="http://schemas.openxmlformats.org/markup-compatibility/2006">
          <mc:Choice Requires="x14">
            <control shapeId="1057" r:id="rId5" name="Check Box 33">
              <controlPr defaultSize="0" autoFill="0" autoLine="0" autoPict="0">
                <anchor moveWithCells="1">
                  <from>
                    <xdr:col>1</xdr:col>
                    <xdr:colOff>2352675</xdr:colOff>
                    <xdr:row>139</xdr:row>
                    <xdr:rowOff>38100</xdr:rowOff>
                  </from>
                  <to>
                    <xdr:col>2</xdr:col>
                    <xdr:colOff>238125</xdr:colOff>
                    <xdr:row>139</xdr:row>
                    <xdr:rowOff>228600</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1</xdr:col>
                    <xdr:colOff>2352675</xdr:colOff>
                    <xdr:row>140</xdr:row>
                    <xdr:rowOff>38100</xdr:rowOff>
                  </from>
                  <to>
                    <xdr:col>2</xdr:col>
                    <xdr:colOff>238125</xdr:colOff>
                    <xdr:row>140</xdr:row>
                    <xdr:rowOff>228600</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1</xdr:col>
                    <xdr:colOff>2352675</xdr:colOff>
                    <xdr:row>141</xdr:row>
                    <xdr:rowOff>38100</xdr:rowOff>
                  </from>
                  <to>
                    <xdr:col>2</xdr:col>
                    <xdr:colOff>238125</xdr:colOff>
                    <xdr:row>141</xdr:row>
                    <xdr:rowOff>228600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1</xdr:col>
                    <xdr:colOff>2352675</xdr:colOff>
                    <xdr:row>143</xdr:row>
                    <xdr:rowOff>38100</xdr:rowOff>
                  </from>
                  <to>
                    <xdr:col>2</xdr:col>
                    <xdr:colOff>238125</xdr:colOff>
                    <xdr:row>143</xdr:row>
                    <xdr:rowOff>228600</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1</xdr:col>
                    <xdr:colOff>2352675</xdr:colOff>
                    <xdr:row>144</xdr:row>
                    <xdr:rowOff>38100</xdr:rowOff>
                  </from>
                  <to>
                    <xdr:col>2</xdr:col>
                    <xdr:colOff>238125</xdr:colOff>
                    <xdr:row>144</xdr:row>
                    <xdr:rowOff>228600</xdr:rowOff>
                  </to>
                </anchor>
              </controlPr>
            </control>
          </mc:Choice>
        </mc:AlternateContent>
        <mc:AlternateContent xmlns:mc="http://schemas.openxmlformats.org/markup-compatibility/2006">
          <mc:Choice Requires="x14">
            <control shapeId="1108" r:id="rId10" name="Check Box 84">
              <controlPr defaultSize="0" autoFill="0" autoLine="0" autoPict="0">
                <anchor moveWithCells="1">
                  <from>
                    <xdr:col>1</xdr:col>
                    <xdr:colOff>2352675</xdr:colOff>
                    <xdr:row>153</xdr:row>
                    <xdr:rowOff>38100</xdr:rowOff>
                  </from>
                  <to>
                    <xdr:col>2</xdr:col>
                    <xdr:colOff>238125</xdr:colOff>
                    <xdr:row>153</xdr:row>
                    <xdr:rowOff>228600</xdr:rowOff>
                  </to>
                </anchor>
              </controlPr>
            </control>
          </mc:Choice>
        </mc:AlternateContent>
        <mc:AlternateContent xmlns:mc="http://schemas.openxmlformats.org/markup-compatibility/2006">
          <mc:Choice Requires="x14">
            <control shapeId="1109" r:id="rId11" name="Check Box 85">
              <controlPr defaultSize="0" autoFill="0" autoLine="0" autoPict="0">
                <anchor moveWithCells="1">
                  <from>
                    <xdr:col>1</xdr:col>
                    <xdr:colOff>2352675</xdr:colOff>
                    <xdr:row>154</xdr:row>
                    <xdr:rowOff>38100</xdr:rowOff>
                  </from>
                  <to>
                    <xdr:col>2</xdr:col>
                    <xdr:colOff>238125</xdr:colOff>
                    <xdr:row>154</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1</xdr:col>
                    <xdr:colOff>2352675</xdr:colOff>
                    <xdr:row>155</xdr:row>
                    <xdr:rowOff>38100</xdr:rowOff>
                  </from>
                  <to>
                    <xdr:col>2</xdr:col>
                    <xdr:colOff>238125</xdr:colOff>
                    <xdr:row>155</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2352675</xdr:colOff>
                    <xdr:row>156</xdr:row>
                    <xdr:rowOff>38100</xdr:rowOff>
                  </from>
                  <to>
                    <xdr:col>2</xdr:col>
                    <xdr:colOff>238125</xdr:colOff>
                    <xdr:row>156</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1</xdr:col>
                    <xdr:colOff>2352675</xdr:colOff>
                    <xdr:row>157</xdr:row>
                    <xdr:rowOff>38100</xdr:rowOff>
                  </from>
                  <to>
                    <xdr:col>2</xdr:col>
                    <xdr:colOff>238125</xdr:colOff>
                    <xdr:row>157</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1</xdr:col>
                    <xdr:colOff>2352675</xdr:colOff>
                    <xdr:row>158</xdr:row>
                    <xdr:rowOff>38100</xdr:rowOff>
                  </from>
                  <to>
                    <xdr:col>2</xdr:col>
                    <xdr:colOff>238125</xdr:colOff>
                    <xdr:row>158</xdr:row>
                    <xdr:rowOff>228600</xdr:rowOff>
                  </to>
                </anchor>
              </controlPr>
            </control>
          </mc:Choice>
        </mc:AlternateContent>
        <mc:AlternateContent xmlns:mc="http://schemas.openxmlformats.org/markup-compatibility/2006">
          <mc:Choice Requires="x14">
            <control shapeId="1116" r:id="rId16" name="Check Box 92">
              <controlPr defaultSize="0" autoFill="0" autoLine="0" autoPict="0">
                <anchor moveWithCells="1">
                  <from>
                    <xdr:col>1</xdr:col>
                    <xdr:colOff>2352675</xdr:colOff>
                    <xdr:row>142</xdr:row>
                    <xdr:rowOff>38100</xdr:rowOff>
                  </from>
                  <to>
                    <xdr:col>2</xdr:col>
                    <xdr:colOff>238125</xdr:colOff>
                    <xdr:row>142</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DA48-A64F-9A43-A630-7ADD6B126331}">
  <dimension ref="B1:F100"/>
  <sheetViews>
    <sheetView showGridLines="0" zoomScale="90" zoomScaleNormal="90" workbookViewId="0">
      <selection activeCell="B8" sqref="B8"/>
    </sheetView>
  </sheetViews>
  <sheetFormatPr defaultColWidth="11.109375" defaultRowHeight="19.5" x14ac:dyDescent="0.4"/>
  <cols>
    <col min="1" max="1" width="6.6640625" customWidth="1"/>
    <col min="2" max="2" width="124.6640625" customWidth="1"/>
    <col min="3" max="3" width="4.6640625" customWidth="1"/>
    <col min="4" max="4" width="5.6640625" customWidth="1"/>
    <col min="5" max="5" width="4.6640625" customWidth="1"/>
    <col min="6" max="6" width="76.33203125" style="7" customWidth="1"/>
  </cols>
  <sheetData>
    <row r="1" spans="2:6" s="44" customFormat="1" x14ac:dyDescent="0.4">
      <c r="B1" s="53" t="s">
        <v>130</v>
      </c>
      <c r="F1" s="45"/>
    </row>
    <row r="2" spans="2:6" s="44" customFormat="1" x14ac:dyDescent="0.4">
      <c r="B2" s="58" t="s">
        <v>166</v>
      </c>
      <c r="F2" s="45"/>
    </row>
    <row r="3" spans="2:6" s="44" customFormat="1" x14ac:dyDescent="0.4">
      <c r="B3" s="59" t="s">
        <v>131</v>
      </c>
      <c r="F3" s="45"/>
    </row>
    <row r="4" spans="2:6" s="44" customFormat="1" x14ac:dyDescent="0.4">
      <c r="B4" s="60"/>
      <c r="F4" s="45"/>
    </row>
    <row r="5" spans="2:6" s="44" customFormat="1" x14ac:dyDescent="0.4">
      <c r="B5" s="53" t="s">
        <v>132</v>
      </c>
      <c r="F5" s="45"/>
    </row>
    <row r="6" spans="2:6" s="44" customFormat="1" x14ac:dyDescent="0.4">
      <c r="B6" s="53" t="s">
        <v>158</v>
      </c>
    </row>
    <row r="7" spans="2:6" x14ac:dyDescent="0.4">
      <c r="B7" s="1" t="str">
        <f>IF(応募シート!C11=0,"",応募シート!C11)</f>
        <v/>
      </c>
      <c r="D7" s="31"/>
    </row>
    <row r="8" spans="2:6" s="44" customFormat="1" x14ac:dyDescent="0.4">
      <c r="D8" s="44" t="s">
        <v>133</v>
      </c>
      <c r="F8" s="45" t="s">
        <v>11</v>
      </c>
    </row>
    <row r="9" spans="2:6" s="44" customFormat="1" x14ac:dyDescent="0.4">
      <c r="B9" s="46" t="s">
        <v>134</v>
      </c>
      <c r="D9" s="47"/>
      <c r="F9" s="46" t="s">
        <v>134</v>
      </c>
    </row>
    <row r="10" spans="2:6" s="44" customFormat="1" ht="175.5" x14ac:dyDescent="0.4">
      <c r="B10" s="48"/>
      <c r="D10" s="46" t="str">
        <f>IF(B10="","必須","")</f>
        <v>必須</v>
      </c>
      <c r="F10" s="49" t="s">
        <v>135</v>
      </c>
    </row>
    <row r="11" spans="2:6" s="44" customFormat="1" x14ac:dyDescent="0.4">
      <c r="B11" s="50"/>
      <c r="D11" s="47"/>
      <c r="F11" s="45"/>
    </row>
    <row r="12" spans="2:6" s="44" customFormat="1" x14ac:dyDescent="0.4">
      <c r="B12" s="51" t="s">
        <v>136</v>
      </c>
      <c r="D12" s="47"/>
      <c r="F12" s="51" t="s">
        <v>136</v>
      </c>
    </row>
    <row r="13" spans="2:6" s="44" customFormat="1" ht="140.1" customHeight="1" x14ac:dyDescent="0.4">
      <c r="B13" s="48"/>
      <c r="D13" s="46" t="str">
        <f t="shared" ref="D13:D34" si="0">IF(B13="","必須","")</f>
        <v>必須</v>
      </c>
      <c r="F13" s="52" t="s">
        <v>162</v>
      </c>
    </row>
    <row r="14" spans="2:6" s="44" customFormat="1" x14ac:dyDescent="0.4">
      <c r="B14" s="50"/>
      <c r="D14" s="47"/>
      <c r="F14" s="45"/>
    </row>
    <row r="15" spans="2:6" s="44" customFormat="1" x14ac:dyDescent="0.4">
      <c r="B15" s="51" t="s">
        <v>137</v>
      </c>
      <c r="D15" s="47"/>
      <c r="F15" s="51" t="s">
        <v>137</v>
      </c>
    </row>
    <row r="16" spans="2:6" s="44" customFormat="1" ht="175.5" x14ac:dyDescent="0.4">
      <c r="B16" s="48"/>
      <c r="D16" s="46" t="str">
        <f t="shared" si="0"/>
        <v>必須</v>
      </c>
      <c r="F16" s="52" t="s">
        <v>159</v>
      </c>
    </row>
    <row r="17" spans="2:6" s="44" customFormat="1" ht="156" x14ac:dyDescent="0.4">
      <c r="B17" s="48" t="s">
        <v>138</v>
      </c>
      <c r="D17" s="47"/>
      <c r="F17" s="45"/>
    </row>
    <row r="18" spans="2:6" s="44" customFormat="1" x14ac:dyDescent="0.4">
      <c r="B18" s="48"/>
      <c r="D18" s="47"/>
      <c r="F18" s="45"/>
    </row>
    <row r="19" spans="2:6" s="44" customFormat="1" x14ac:dyDescent="0.4">
      <c r="D19" s="47"/>
      <c r="F19" s="45"/>
    </row>
    <row r="20" spans="2:6" s="44" customFormat="1" x14ac:dyDescent="0.4">
      <c r="B20" s="53" t="s">
        <v>139</v>
      </c>
      <c r="D20" s="47"/>
      <c r="F20" s="45"/>
    </row>
    <row r="21" spans="2:6" s="44" customFormat="1" x14ac:dyDescent="0.4">
      <c r="B21" s="46" t="s">
        <v>140</v>
      </c>
      <c r="D21" s="47"/>
      <c r="F21" s="46" t="s">
        <v>140</v>
      </c>
    </row>
    <row r="22" spans="2:6" s="44" customFormat="1" ht="117" x14ac:dyDescent="0.4">
      <c r="B22" s="48"/>
      <c r="D22" s="46" t="str">
        <f t="shared" si="0"/>
        <v>必須</v>
      </c>
      <c r="F22" s="49" t="s">
        <v>141</v>
      </c>
    </row>
    <row r="23" spans="2:6" s="44" customFormat="1" x14ac:dyDescent="0.4">
      <c r="B23" s="48" t="s">
        <v>142</v>
      </c>
      <c r="D23" s="47"/>
      <c r="F23" s="45"/>
    </row>
    <row r="24" spans="2:6" s="44" customFormat="1" x14ac:dyDescent="0.4">
      <c r="B24" s="48"/>
      <c r="D24" s="47"/>
      <c r="F24" s="45"/>
    </row>
    <row r="25" spans="2:6" s="44" customFormat="1" x14ac:dyDescent="0.4">
      <c r="B25" s="48"/>
      <c r="D25" s="47"/>
      <c r="F25" s="45"/>
    </row>
    <row r="26" spans="2:6" s="44" customFormat="1" x14ac:dyDescent="0.4">
      <c r="B26" s="50"/>
      <c r="D26" s="47"/>
      <c r="F26" s="45"/>
    </row>
    <row r="27" spans="2:6" s="44" customFormat="1" x14ac:dyDescent="0.4">
      <c r="B27" s="46" t="s">
        <v>143</v>
      </c>
      <c r="D27" s="47"/>
      <c r="F27" s="46" t="s">
        <v>143</v>
      </c>
    </row>
    <row r="28" spans="2:6" s="44" customFormat="1" ht="234" x14ac:dyDescent="0.4">
      <c r="B28" s="48"/>
      <c r="D28" s="46" t="str">
        <f t="shared" si="0"/>
        <v>必須</v>
      </c>
      <c r="F28" s="52" t="s">
        <v>160</v>
      </c>
    </row>
    <row r="29" spans="2:6" s="44" customFormat="1" x14ac:dyDescent="0.4">
      <c r="B29" s="48" t="s">
        <v>142</v>
      </c>
      <c r="D29" s="47"/>
      <c r="F29" s="45"/>
    </row>
    <row r="30" spans="2:6" s="44" customFormat="1" x14ac:dyDescent="0.4">
      <c r="B30" s="48"/>
      <c r="D30" s="47"/>
      <c r="F30" s="45"/>
    </row>
    <row r="31" spans="2:6" s="44" customFormat="1" x14ac:dyDescent="0.4">
      <c r="B31" s="48"/>
      <c r="D31" s="47"/>
      <c r="F31" s="45"/>
    </row>
    <row r="32" spans="2:6" s="44" customFormat="1" x14ac:dyDescent="0.4">
      <c r="B32" s="50"/>
      <c r="D32" s="47"/>
      <c r="F32" s="45"/>
    </row>
    <row r="33" spans="2:6" s="44" customFormat="1" x14ac:dyDescent="0.4">
      <c r="B33" s="46" t="s">
        <v>144</v>
      </c>
      <c r="D33" s="47"/>
      <c r="F33" s="46" t="s">
        <v>144</v>
      </c>
    </row>
    <row r="34" spans="2:6" s="44" customFormat="1" ht="214.5" x14ac:dyDescent="0.4">
      <c r="B34" s="48"/>
      <c r="D34" s="46" t="str">
        <f t="shared" si="0"/>
        <v>必須</v>
      </c>
      <c r="F34" s="52" t="s">
        <v>145</v>
      </c>
    </row>
    <row r="35" spans="2:6" s="44" customFormat="1" x14ac:dyDescent="0.4">
      <c r="B35" s="48" t="s">
        <v>142</v>
      </c>
      <c r="F35" s="45"/>
    </row>
    <row r="36" spans="2:6" s="44" customFormat="1" x14ac:dyDescent="0.4">
      <c r="B36" s="48"/>
      <c r="F36" s="45"/>
    </row>
    <row r="37" spans="2:6" s="44" customFormat="1" x14ac:dyDescent="0.4">
      <c r="B37" s="48"/>
      <c r="F37" s="45"/>
    </row>
    <row r="38" spans="2:6" s="44" customFormat="1" x14ac:dyDescent="0.4">
      <c r="B38" s="50"/>
      <c r="F38" s="45"/>
    </row>
    <row r="39" spans="2:6" s="44" customFormat="1" x14ac:dyDescent="0.4">
      <c r="B39" s="46" t="s">
        <v>146</v>
      </c>
      <c r="F39" s="46" t="s">
        <v>146</v>
      </c>
    </row>
    <row r="40" spans="2:6" s="44" customFormat="1" ht="78" x14ac:dyDescent="0.4">
      <c r="B40" s="54"/>
      <c r="F40" s="55" t="s">
        <v>147</v>
      </c>
    </row>
    <row r="41" spans="2:6" s="44" customFormat="1" x14ac:dyDescent="0.4">
      <c r="F41" s="56"/>
    </row>
    <row r="42" spans="2:6" s="44" customFormat="1" x14ac:dyDescent="0.4">
      <c r="B42" s="53" t="s">
        <v>148</v>
      </c>
      <c r="F42" s="56"/>
    </row>
    <row r="43" spans="2:6" s="44" customFormat="1" x14ac:dyDescent="0.4">
      <c r="B43" s="46" t="s">
        <v>149</v>
      </c>
      <c r="F43" s="46" t="s">
        <v>149</v>
      </c>
    </row>
    <row r="44" spans="2:6" s="44" customFormat="1" ht="39" x14ac:dyDescent="0.4">
      <c r="B44" s="48"/>
      <c r="F44" s="52" t="s">
        <v>150</v>
      </c>
    </row>
    <row r="45" spans="2:6" s="44" customFormat="1" x14ac:dyDescent="0.4">
      <c r="B45" s="46" t="s">
        <v>151</v>
      </c>
      <c r="F45" s="46" t="s">
        <v>151</v>
      </c>
    </row>
    <row r="46" spans="2:6" s="44" customFormat="1" ht="78" x14ac:dyDescent="0.4">
      <c r="B46" s="48"/>
      <c r="F46" s="55" t="s">
        <v>152</v>
      </c>
    </row>
    <row r="47" spans="2:6" s="44" customFormat="1" x14ac:dyDescent="0.4">
      <c r="B47" s="46" t="s">
        <v>153</v>
      </c>
      <c r="F47" s="46" t="s">
        <v>153</v>
      </c>
    </row>
    <row r="48" spans="2:6" s="44" customFormat="1" ht="39" x14ac:dyDescent="0.4">
      <c r="B48" s="48"/>
      <c r="F48" s="52" t="s">
        <v>154</v>
      </c>
    </row>
    <row r="49" spans="2:6" s="44" customFormat="1" x14ac:dyDescent="0.4">
      <c r="B49" s="46" t="s">
        <v>155</v>
      </c>
      <c r="F49" s="46" t="s">
        <v>155</v>
      </c>
    </row>
    <row r="50" spans="2:6" s="44" customFormat="1" ht="78" x14ac:dyDescent="0.4">
      <c r="B50" s="48"/>
      <c r="F50" s="52" t="s">
        <v>156</v>
      </c>
    </row>
    <row r="51" spans="2:6" s="44" customFormat="1" x14ac:dyDescent="0.4">
      <c r="F51" s="45"/>
    </row>
    <row r="52" spans="2:6" s="44" customFormat="1" x14ac:dyDescent="0.4">
      <c r="B52" s="57" t="s">
        <v>157</v>
      </c>
      <c r="F52" s="45"/>
    </row>
    <row r="53" spans="2:6" s="44" customFormat="1" x14ac:dyDescent="0.4">
      <c r="F53" s="45"/>
    </row>
    <row r="54" spans="2:6" s="44" customFormat="1" x14ac:dyDescent="0.4">
      <c r="F54" s="45"/>
    </row>
    <row r="55" spans="2:6" s="44" customFormat="1" x14ac:dyDescent="0.4">
      <c r="F55" s="45"/>
    </row>
    <row r="56" spans="2:6" s="44" customFormat="1" x14ac:dyDescent="0.4">
      <c r="F56" s="45"/>
    </row>
    <row r="57" spans="2:6" s="44" customFormat="1" x14ac:dyDescent="0.4">
      <c r="F57" s="45"/>
    </row>
    <row r="58" spans="2:6" s="44" customFormat="1" x14ac:dyDescent="0.4">
      <c r="F58" s="45"/>
    </row>
    <row r="59" spans="2:6" s="44" customFormat="1" x14ac:dyDescent="0.4">
      <c r="F59" s="45"/>
    </row>
    <row r="60" spans="2:6" s="44" customFormat="1" x14ac:dyDescent="0.4">
      <c r="F60" s="45"/>
    </row>
    <row r="61" spans="2:6" s="44" customFormat="1" x14ac:dyDescent="0.4">
      <c r="F61" s="45"/>
    </row>
    <row r="62" spans="2:6" s="44" customFormat="1" x14ac:dyDescent="0.4">
      <c r="F62" s="45"/>
    </row>
    <row r="63" spans="2:6" s="44" customFormat="1" x14ac:dyDescent="0.4">
      <c r="F63" s="45"/>
    </row>
    <row r="64" spans="2:6" s="44" customFormat="1" x14ac:dyDescent="0.4">
      <c r="F64" s="45"/>
    </row>
    <row r="65" spans="6:6" s="44" customFormat="1" x14ac:dyDescent="0.4">
      <c r="F65" s="45"/>
    </row>
    <row r="66" spans="6:6" s="44" customFormat="1" x14ac:dyDescent="0.4">
      <c r="F66" s="45"/>
    </row>
    <row r="67" spans="6:6" s="44" customFormat="1" x14ac:dyDescent="0.4">
      <c r="F67" s="45"/>
    </row>
    <row r="68" spans="6:6" s="44" customFormat="1" x14ac:dyDescent="0.4">
      <c r="F68" s="45"/>
    </row>
    <row r="69" spans="6:6" s="44" customFormat="1" x14ac:dyDescent="0.4">
      <c r="F69" s="45"/>
    </row>
    <row r="70" spans="6:6" s="44" customFormat="1" x14ac:dyDescent="0.4">
      <c r="F70" s="45"/>
    </row>
    <row r="71" spans="6:6" s="44" customFormat="1" x14ac:dyDescent="0.4">
      <c r="F71" s="45"/>
    </row>
    <row r="72" spans="6:6" s="44" customFormat="1" x14ac:dyDescent="0.4">
      <c r="F72" s="45"/>
    </row>
    <row r="73" spans="6:6" s="44" customFormat="1" x14ac:dyDescent="0.4">
      <c r="F73" s="45"/>
    </row>
    <row r="74" spans="6:6" s="44" customFormat="1" x14ac:dyDescent="0.4">
      <c r="F74" s="45"/>
    </row>
    <row r="75" spans="6:6" s="44" customFormat="1" x14ac:dyDescent="0.4">
      <c r="F75" s="45"/>
    </row>
    <row r="76" spans="6:6" s="44" customFormat="1" x14ac:dyDescent="0.4">
      <c r="F76" s="45"/>
    </row>
    <row r="77" spans="6:6" s="44" customFormat="1" x14ac:dyDescent="0.4">
      <c r="F77" s="45"/>
    </row>
    <row r="78" spans="6:6" s="44" customFormat="1" x14ac:dyDescent="0.4">
      <c r="F78" s="45"/>
    </row>
    <row r="79" spans="6:6" s="44" customFormat="1" x14ac:dyDescent="0.4">
      <c r="F79" s="45"/>
    </row>
    <row r="80" spans="6:6" s="44" customFormat="1" x14ac:dyDescent="0.4">
      <c r="F80" s="45"/>
    </row>
    <row r="81" spans="6:6" s="44" customFormat="1" x14ac:dyDescent="0.4">
      <c r="F81" s="45"/>
    </row>
    <row r="82" spans="6:6" s="44" customFormat="1" x14ac:dyDescent="0.4">
      <c r="F82" s="45"/>
    </row>
    <row r="83" spans="6:6" s="44" customFormat="1" x14ac:dyDescent="0.4">
      <c r="F83" s="45"/>
    </row>
    <row r="84" spans="6:6" s="44" customFormat="1" x14ac:dyDescent="0.4">
      <c r="F84" s="45"/>
    </row>
    <row r="85" spans="6:6" s="44" customFormat="1" x14ac:dyDescent="0.4">
      <c r="F85" s="45"/>
    </row>
    <row r="86" spans="6:6" s="44" customFormat="1" x14ac:dyDescent="0.4">
      <c r="F86" s="45"/>
    </row>
    <row r="87" spans="6:6" s="44" customFormat="1" x14ac:dyDescent="0.4">
      <c r="F87" s="45"/>
    </row>
    <row r="88" spans="6:6" s="44" customFormat="1" x14ac:dyDescent="0.4">
      <c r="F88" s="45"/>
    </row>
    <row r="89" spans="6:6" s="44" customFormat="1" x14ac:dyDescent="0.4">
      <c r="F89" s="45"/>
    </row>
    <row r="90" spans="6:6" s="44" customFormat="1" x14ac:dyDescent="0.4">
      <c r="F90" s="45"/>
    </row>
    <row r="91" spans="6:6" s="44" customFormat="1" x14ac:dyDescent="0.4">
      <c r="F91" s="45"/>
    </row>
    <row r="92" spans="6:6" s="44" customFormat="1" x14ac:dyDescent="0.4">
      <c r="F92" s="45"/>
    </row>
    <row r="93" spans="6:6" s="44" customFormat="1" x14ac:dyDescent="0.4">
      <c r="F93" s="45"/>
    </row>
    <row r="94" spans="6:6" s="44" customFormat="1" x14ac:dyDescent="0.4">
      <c r="F94" s="45"/>
    </row>
    <row r="95" spans="6:6" s="44" customFormat="1" x14ac:dyDescent="0.4">
      <c r="F95" s="45"/>
    </row>
    <row r="96" spans="6:6" s="44" customFormat="1" x14ac:dyDescent="0.4">
      <c r="F96" s="45"/>
    </row>
    <row r="97" spans="6:6" s="44" customFormat="1" x14ac:dyDescent="0.4">
      <c r="F97" s="45"/>
    </row>
    <row r="98" spans="6:6" s="44" customFormat="1" x14ac:dyDescent="0.4">
      <c r="F98" s="45"/>
    </row>
    <row r="99" spans="6:6" s="44" customFormat="1" x14ac:dyDescent="0.4">
      <c r="F99" s="45"/>
    </row>
    <row r="100" spans="6:6" s="44" customFormat="1" x14ac:dyDescent="0.4">
      <c r="F100" s="45"/>
    </row>
  </sheetData>
  <sheetProtection algorithmName="SHA-512" hashValue="rT3b52q5HPbag7vdgCmozaj4epkuZk4Q1ipekBz3suXne8ck5INptXaU7ohZQMfu1rz8OaXCJxClkPILQjNj+A==" saltValue="9l40xtjV7bATHCsA95tmrQ==" spinCount="100000" sheet="1" formatCells="0" formatColumns="0" formatRows="0" insertColumns="0" insertRows="0" insertHyperlinks="0" deleteColumns="0" deleteRows="0" selectLockedCells="1" sort="0" autoFilter="0" pivotTables="0"/>
  <phoneticPr fontId="1"/>
  <conditionalFormatting sqref="D1:D1048576">
    <cfRule type="containsBlanks" dxfId="0" priority="1">
      <formula>LEN(TRIM(D1))=0</formula>
    </cfRule>
  </conditionalFormatting>
  <dataValidations count="1">
    <dataValidation type="list" allowBlank="1" showInputMessage="1" showErrorMessage="1" sqref="C48:C49" xr:uid="{D53444C5-CB64-3A47-B063-9498B9CDA8A2}">
      <formula1>"＊選択してください,大企業,中小企業,その他法人"</formula1>
    </dataValidation>
  </dataValidations>
  <pageMargins left="0.7" right="0.7" top="0.75" bottom="0.75" header="0.3" footer="0.3"/>
  <pageSetup paperSize="9" scale="80" fitToHeight="12" pageOrder="overThenDown" orientation="landscape" verticalDpi="0" r:id="rId1"/>
  <headerFooter>
    <oddHeader>&amp;A&amp;R&amp;P ページ</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応募シート</vt:lpstr>
      <vt:lpstr>案件の詳細</vt:lpstr>
      <vt:lpstr>案件の詳細!Print_Area</vt:lpstr>
      <vt:lpstr>応募シート!Print_Area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成田淳子</dc:creator>
  <cp:keywords/>
  <dc:description/>
  <cp:lastModifiedBy>Windows ユーザー</cp:lastModifiedBy>
  <cp:revision/>
  <dcterms:created xsi:type="dcterms:W3CDTF">2024-04-10T06:27:03Z</dcterms:created>
  <dcterms:modified xsi:type="dcterms:W3CDTF">2024-07-23T01:19:23Z</dcterms:modified>
  <cp:category/>
  <cp:contentStatus/>
</cp:coreProperties>
</file>